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EHVB" sheetId="1" r:id="rId1"/>
    <sheet name="EHVN" sheetId="2" r:id="rId2"/>
  </sheets>
  <definedNames/>
  <calcPr fullCalcOnLoad="1"/>
</workbook>
</file>

<file path=xl/sharedStrings.xml><?xml version="1.0" encoding="utf-8"?>
<sst xmlns="http://schemas.openxmlformats.org/spreadsheetml/2006/main" count="550" uniqueCount="118">
  <si>
    <t>NAAM</t>
  </si>
  <si>
    <t>CLUB</t>
  </si>
  <si>
    <t>CAT</t>
  </si>
  <si>
    <t>BOOG</t>
  </si>
  <si>
    <t>GEM</t>
  </si>
  <si>
    <t>EHV</t>
  </si>
  <si>
    <t>PLUS</t>
  </si>
  <si>
    <t>V</t>
  </si>
  <si>
    <t>C</t>
  </si>
  <si>
    <t>GG</t>
  </si>
  <si>
    <t>R</t>
  </si>
  <si>
    <t>M</t>
  </si>
  <si>
    <t>H</t>
  </si>
  <si>
    <t>D</t>
  </si>
  <si>
    <t>Bols Jef</t>
  </si>
  <si>
    <t>DAN</t>
  </si>
  <si>
    <t>Brioen Ingrid</t>
  </si>
  <si>
    <t>GG1</t>
  </si>
  <si>
    <t>J</t>
  </si>
  <si>
    <t>Wauters Sofie</t>
  </si>
  <si>
    <t>J12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</si>
  <si>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</si>
  <si>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</si>
  <si>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</si>
  <si>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</si>
  <si>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</si>
  <si>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</si>
  <si>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</si>
  <si>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Torfs Timothy</t>
  </si>
  <si>
    <t>Verschoren Bruno</t>
  </si>
  <si>
    <t>KHB</t>
  </si>
  <si>
    <t>Jacobs Alfons</t>
  </si>
  <si>
    <t>GG2</t>
  </si>
  <si>
    <t>GG3</t>
  </si>
  <si>
    <t>KME</t>
  </si>
  <si>
    <t>De Beukeleer Jelle</t>
  </si>
  <si>
    <t>De Beukeleer Joeri</t>
  </si>
  <si>
    <t>De Beukeleer Lillybeth</t>
  </si>
  <si>
    <t>Den Abt Constant</t>
  </si>
  <si>
    <t>NSH</t>
  </si>
  <si>
    <t>Kennes Germain</t>
  </si>
  <si>
    <t>Lemmens Theofiel</t>
  </si>
  <si>
    <t>Moons Roger</t>
  </si>
  <si>
    <t>NSS</t>
  </si>
  <si>
    <t>De Wever Jan</t>
  </si>
  <si>
    <t>Melis Bradley</t>
  </si>
  <si>
    <t>Nielandt Frans</t>
  </si>
  <si>
    <t>Van Hove Kamil</t>
  </si>
  <si>
    <t>Van Hove Peter</t>
  </si>
  <si>
    <t>Van Verre Albert</t>
  </si>
  <si>
    <t>Verheyen Mike</t>
  </si>
  <si>
    <t>NVL</t>
  </si>
  <si>
    <t>Dirix Luc</t>
  </si>
  <si>
    <t>Gebruers Bert</t>
  </si>
  <si>
    <t>Moons Ronny</t>
  </si>
  <si>
    <t>Peetermans Alfons</t>
  </si>
  <si>
    <t>Van De Ven Ronny</t>
  </si>
  <si>
    <t>Vanhoutte Franck</t>
  </si>
  <si>
    <t>SAX</t>
  </si>
  <si>
    <t>De Laet Ellen</t>
  </si>
  <si>
    <t>De Laet Lotte</t>
  </si>
  <si>
    <t>De Laet Sven</t>
  </si>
  <si>
    <t>Lauwers Cindy</t>
  </si>
  <si>
    <t>Sneyers Inge</t>
  </si>
  <si>
    <t>SCH</t>
  </si>
  <si>
    <t>Eeckels Walter</t>
  </si>
  <si>
    <t>Geentjens Jean</t>
  </si>
  <si>
    <t>Hensbergen Pierre</t>
  </si>
  <si>
    <t>Janssens Karel</t>
  </si>
  <si>
    <t>Janssens Niels</t>
  </si>
  <si>
    <t>Torfs Andrea</t>
  </si>
  <si>
    <t>Torfs Jozef</t>
  </si>
  <si>
    <t>Van Deun Marie-Claire</t>
  </si>
  <si>
    <t>Verhaegen Francois</t>
  </si>
  <si>
    <t>SWZ</t>
  </si>
  <si>
    <t>Hens Jasper</t>
  </si>
  <si>
    <t>Hens Matthias</t>
  </si>
  <si>
    <t>Hens Patrick</t>
  </si>
  <si>
    <t>Lauwereys Maarten</t>
  </si>
  <si>
    <t>Van Den Bosch Joris</t>
  </si>
  <si>
    <t>Van Den Bosch Silke</t>
  </si>
  <si>
    <t>Van Den Brande Peter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</si>
  <si>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</si>
  <si>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</si>
  <si>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</si>
  <si>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</si>
  <si>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</si>
  <si>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</si>
  <si>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Maria</t>
  </si>
  <si>
    <t>Wens Jos</t>
  </si>
  <si>
    <t>VHV</t>
  </si>
  <si>
    <t>Boeckx Nicky</t>
  </si>
  <si>
    <t>Boeckx Sonja</t>
  </si>
  <si>
    <t>Clissen Ria</t>
  </si>
  <si>
    <t>Dankers Marc</t>
  </si>
  <si>
    <t>Embrechts Alex</t>
  </si>
  <si>
    <t>Fransen Rudie</t>
  </si>
  <si>
    <t>Hofkens Karel</t>
  </si>
  <si>
    <t>Huygelen Jef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</si>
  <si>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</si>
  <si>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</si>
  <si>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</si>
  <si>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</si>
  <si>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</si>
  <si>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</si>
  <si>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</si>
  <si>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</si>
  <si>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Eddy</t>
  </si>
  <si>
    <t>PL</t>
  </si>
  <si>
    <t>AFSCH</t>
  </si>
  <si>
    <t>9 7</t>
  </si>
  <si>
    <t>9 10</t>
  </si>
  <si>
    <t>10 10</t>
  </si>
  <si>
    <t>10 9</t>
  </si>
  <si>
    <t>RECURVEN</t>
  </si>
  <si>
    <t>COMPOUNDS</t>
  </si>
  <si>
    <t>VRIJE REEKS : SCHUTTERS DIE BEGINNEN ZONDER GEMIDDELDE</t>
  </si>
  <si>
    <t>V.D.Heuvel Christiane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</si>
</sst>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5"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15" applyFont="1" applyFill="1" applyBorder="1" applyAlignment="1">
      <alignment horizontal="left"/>
      <protection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15" applyFont="1" applyFill="1" applyAlignment="1">
      <alignment horizontal="left"/>
      <protection/>
    </xf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15" applyFont="1" applyFill="1" applyBorder="1" applyAlignment="1">
      <alignment horizontal="left"/>
      <protection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65" fontId="1" fillId="2" borderId="0" xfId="15" applyNumberFormat="1" applyFont="1" applyFill="1" applyBorder="1" applyAlignment="1">
      <alignment horizontal="center"/>
      <protection/>
    </xf>
    <xf numFmtId="0" fontId="1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15" applyFont="1" applyFill="1" applyBorder="1" applyAlignment="1">
      <alignment horizontal="left"/>
      <protection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3.57421875" style="1" customWidth="1"/>
    <col min="2" max="2" width="18.7109375" style="1" customWidth="1"/>
    <col min="3" max="3" width="5.140625" style="1" customWidth="1"/>
    <col min="4" max="5" width="5.140625" style="13" customWidth="1"/>
    <col min="6" max="6" width="5.140625" style="1" customWidth="1"/>
    <col min="7" max="7" width="6.00390625" style="1" customWidth="1"/>
    <col min="8" max="9" width="3.57421875" style="1" customWidth="1"/>
    <col min="10" max="10" width="18.7109375" style="1" bestFit="1" customWidth="1"/>
    <col min="11" max="14" width="5.140625" style="1" customWidth="1"/>
    <col min="15" max="15" width="6.00390625" style="1" customWidth="1"/>
    <col min="16" max="16384" width="11.57421875" style="1" customWidth="1"/>
  </cols>
  <sheetData>
    <row r="1" spans="1:15" ht="12.75" customHeight="1">
      <c r="A1" s="32" t="s">
        <v>108</v>
      </c>
      <c r="B1" s="33" t="s">
        <v>0</v>
      </c>
      <c r="C1" s="34" t="s">
        <v>1</v>
      </c>
      <c r="D1" s="34" t="s">
        <v>2</v>
      </c>
      <c r="E1" s="34" t="s">
        <v>3</v>
      </c>
      <c r="F1" s="35" t="s">
        <v>5</v>
      </c>
      <c r="G1" s="36" t="s">
        <v>109</v>
      </c>
      <c r="I1" s="32" t="s">
        <v>108</v>
      </c>
      <c r="J1" s="33" t="s">
        <v>0</v>
      </c>
      <c r="K1" s="34" t="s">
        <v>1</v>
      </c>
      <c r="L1" s="34" t="s">
        <v>2</v>
      </c>
      <c r="M1" s="34" t="s">
        <v>3</v>
      </c>
      <c r="N1" s="35" t="s">
        <v>5</v>
      </c>
      <c r="O1" s="36" t="s">
        <v>109</v>
      </c>
    </row>
    <row r="2" spans="1:15" ht="12.75" customHeight="1">
      <c r="A2" s="2">
        <v>1</v>
      </c>
      <c r="B2" s="3" t="s">
        <v>19</v>
      </c>
      <c r="C2" s="4" t="s">
        <v>15</v>
      </c>
      <c r="D2" s="4" t="s">
        <v>13</v>
      </c>
      <c r="E2" s="4" t="s">
        <v>10</v>
      </c>
      <c r="F2" s="5">
        <v>271</v>
      </c>
      <c r="G2" s="6"/>
      <c r="I2" s="2">
        <v>1</v>
      </c>
      <c r="J2" s="3" t="s">
        <v>95</v>
      </c>
      <c r="K2" s="4" t="s">
        <v>90</v>
      </c>
      <c r="L2" s="4" t="s">
        <v>12</v>
      </c>
      <c r="M2" s="4" t="s">
        <v>10</v>
      </c>
      <c r="N2" s="5">
        <v>280</v>
      </c>
      <c r="O2" s="7"/>
    </row>
    <row r="3" spans="1:15" ht="12.75" customHeight="1">
      <c r="A3" s="2">
        <v>2</v>
      </c>
      <c r="B3" s="3" t="s">
        <v>93</v>
      </c>
      <c r="C3" s="4" t="s">
        <v>90</v>
      </c>
      <c r="D3" s="4" t="s">
        <v>13</v>
      </c>
      <c r="E3" s="4" t="s">
        <v>10</v>
      </c>
      <c r="F3" s="5">
        <v>269</v>
      </c>
      <c r="G3" s="6"/>
      <c r="I3" s="2">
        <v>2</v>
      </c>
      <c r="J3" s="3" t="s">
        <v>96</v>
      </c>
      <c r="K3" s="4" t="s">
        <v>90</v>
      </c>
      <c r="L3" s="4" t="s">
        <v>12</v>
      </c>
      <c r="M3" s="4" t="s">
        <v>10</v>
      </c>
      <c r="N3" s="5">
        <v>274</v>
      </c>
      <c r="O3" s="7"/>
    </row>
    <row r="4" spans="1:15" ht="12.75" customHeight="1">
      <c r="A4" s="2">
        <v>3</v>
      </c>
      <c r="B4" s="3" t="s">
        <v>104</v>
      </c>
      <c r="C4" s="4" t="s">
        <v>90</v>
      </c>
      <c r="D4" s="4" t="s">
        <v>13</v>
      </c>
      <c r="E4" s="4" t="s">
        <v>10</v>
      </c>
      <c r="F4" s="5">
        <v>266</v>
      </c>
      <c r="G4" s="6"/>
      <c r="I4" s="2">
        <v>3</v>
      </c>
      <c r="J4" s="3" t="s">
        <v>87</v>
      </c>
      <c r="K4" s="4" t="s">
        <v>74</v>
      </c>
      <c r="L4" s="4" t="s">
        <v>12</v>
      </c>
      <c r="M4" s="4" t="s">
        <v>10</v>
      </c>
      <c r="N4" s="5">
        <v>271</v>
      </c>
      <c r="O4" s="7"/>
    </row>
    <row r="5" spans="1:15" ht="12.75" customHeight="1">
      <c r="A5" s="2">
        <v>4</v>
      </c>
      <c r="B5" s="3" t="s">
        <v>92</v>
      </c>
      <c r="C5" s="4" t="s">
        <v>90</v>
      </c>
      <c r="D5" s="4" t="s">
        <v>13</v>
      </c>
      <c r="E5" s="4" t="s">
        <v>10</v>
      </c>
      <c r="F5" s="5">
        <v>242</v>
      </c>
      <c r="G5" s="6"/>
      <c r="I5" s="2">
        <v>4</v>
      </c>
      <c r="J5" s="3" t="s">
        <v>86</v>
      </c>
      <c r="K5" s="4" t="s">
        <v>74</v>
      </c>
      <c r="L5" s="4" t="s">
        <v>12</v>
      </c>
      <c r="M5" s="4" t="s">
        <v>10</v>
      </c>
      <c r="N5" s="5">
        <v>270</v>
      </c>
      <c r="O5" s="7"/>
    </row>
    <row r="6" spans="1:15" ht="12.75" customHeight="1">
      <c r="A6" s="8">
        <v>5</v>
      </c>
      <c r="B6" s="9" t="s">
        <v>85</v>
      </c>
      <c r="C6" s="10" t="s">
        <v>74</v>
      </c>
      <c r="D6" s="10" t="s">
        <v>13</v>
      </c>
      <c r="E6" s="10" t="s">
        <v>10</v>
      </c>
      <c r="F6" s="11">
        <v>186</v>
      </c>
      <c r="G6" s="12"/>
      <c r="I6" s="2">
        <v>5</v>
      </c>
      <c r="J6" s="3" t="s">
        <v>52</v>
      </c>
      <c r="K6" s="4" t="s">
        <v>51</v>
      </c>
      <c r="L6" s="4" t="s">
        <v>12</v>
      </c>
      <c r="M6" s="4" t="s">
        <v>10</v>
      </c>
      <c r="N6" s="5">
        <v>269</v>
      </c>
      <c r="O6" s="7"/>
    </row>
    <row r="7" spans="1:15" ht="12.75" customHeight="1">
      <c r="A7" s="13"/>
      <c r="B7" s="14"/>
      <c r="C7" s="13"/>
      <c r="D7" s="4"/>
      <c r="E7" s="4"/>
      <c r="F7" s="15"/>
      <c r="I7" s="2">
        <v>6</v>
      </c>
      <c r="J7" s="3" t="s">
        <v>79</v>
      </c>
      <c r="K7" s="4" t="s">
        <v>74</v>
      </c>
      <c r="L7" s="4" t="s">
        <v>12</v>
      </c>
      <c r="M7" s="4" t="s">
        <v>10</v>
      </c>
      <c r="N7" s="5">
        <v>267</v>
      </c>
      <c r="O7" s="7" t="s">
        <v>110</v>
      </c>
    </row>
    <row r="8" spans="1:15" ht="12.75" customHeight="1">
      <c r="A8" s="16">
        <v>1</v>
      </c>
      <c r="B8" s="17" t="s">
        <v>91</v>
      </c>
      <c r="C8" s="18" t="s">
        <v>90</v>
      </c>
      <c r="D8" s="18" t="s">
        <v>13</v>
      </c>
      <c r="E8" s="18" t="s">
        <v>8</v>
      </c>
      <c r="F8" s="19">
        <v>300</v>
      </c>
      <c r="G8" s="20"/>
      <c r="I8" s="2">
        <v>7</v>
      </c>
      <c r="J8" s="3" t="s">
        <v>106</v>
      </c>
      <c r="K8" s="4" t="s">
        <v>90</v>
      </c>
      <c r="L8" s="4" t="s">
        <v>12</v>
      </c>
      <c r="M8" s="4" t="s">
        <v>10</v>
      </c>
      <c r="N8" s="5">
        <v>267</v>
      </c>
      <c r="O8" s="7" t="s">
        <v>111</v>
      </c>
    </row>
    <row r="9" spans="1:15" ht="12.75" customHeight="1">
      <c r="A9" s="2">
        <v>2</v>
      </c>
      <c r="B9" s="3" t="s">
        <v>27</v>
      </c>
      <c r="C9" s="4" t="s">
        <v>26</v>
      </c>
      <c r="D9" s="4" t="s">
        <v>13</v>
      </c>
      <c r="E9" s="4" t="s">
        <v>8</v>
      </c>
      <c r="F9" s="5">
        <v>291</v>
      </c>
      <c r="G9" s="6"/>
      <c r="I9" s="2">
        <v>8</v>
      </c>
      <c r="J9" s="3" t="s">
        <v>57</v>
      </c>
      <c r="K9" s="4" t="s">
        <v>51</v>
      </c>
      <c r="L9" s="4" t="s">
        <v>12</v>
      </c>
      <c r="M9" s="4" t="s">
        <v>10</v>
      </c>
      <c r="N9" s="5">
        <v>266</v>
      </c>
      <c r="O9" s="7"/>
    </row>
    <row r="10" spans="1:15" ht="12.75" customHeight="1">
      <c r="A10" s="2">
        <v>3</v>
      </c>
      <c r="B10" s="3" t="s">
        <v>16</v>
      </c>
      <c r="C10" s="4" t="s">
        <v>15</v>
      </c>
      <c r="D10" s="4" t="s">
        <v>13</v>
      </c>
      <c r="E10" s="4" t="s">
        <v>8</v>
      </c>
      <c r="F10" s="5">
        <v>289</v>
      </c>
      <c r="G10" s="6"/>
      <c r="I10" s="2">
        <v>9</v>
      </c>
      <c r="J10" s="3" t="s">
        <v>28</v>
      </c>
      <c r="K10" s="4" t="s">
        <v>26</v>
      </c>
      <c r="L10" s="4" t="s">
        <v>12</v>
      </c>
      <c r="M10" s="4" t="s">
        <v>10</v>
      </c>
      <c r="N10" s="5">
        <v>262</v>
      </c>
      <c r="O10" s="7"/>
    </row>
    <row r="11" spans="1:15" ht="12.75" customHeight="1">
      <c r="A11" s="2">
        <v>4</v>
      </c>
      <c r="B11" s="3" t="s">
        <v>62</v>
      </c>
      <c r="C11" s="4" t="s">
        <v>58</v>
      </c>
      <c r="D11" s="4" t="s">
        <v>13</v>
      </c>
      <c r="E11" s="4" t="s">
        <v>8</v>
      </c>
      <c r="F11" s="5">
        <v>263</v>
      </c>
      <c r="G11" s="6"/>
      <c r="I11" s="2">
        <v>10</v>
      </c>
      <c r="J11" s="3" t="s">
        <v>23</v>
      </c>
      <c r="K11" s="4" t="s">
        <v>5</v>
      </c>
      <c r="L11" s="4" t="s">
        <v>12</v>
      </c>
      <c r="M11" s="4" t="s">
        <v>10</v>
      </c>
      <c r="N11" s="5">
        <v>260</v>
      </c>
      <c r="O11" s="7"/>
    </row>
    <row r="12" spans="1:15" ht="12.75" customHeight="1">
      <c r="A12" s="8">
        <v>5</v>
      </c>
      <c r="B12" s="9" t="s">
        <v>63</v>
      </c>
      <c r="C12" s="10" t="s">
        <v>58</v>
      </c>
      <c r="D12" s="10" t="s">
        <v>13</v>
      </c>
      <c r="E12" s="10" t="s">
        <v>8</v>
      </c>
      <c r="F12" s="11">
        <v>238</v>
      </c>
      <c r="G12" s="12"/>
      <c r="I12" s="2">
        <v>11</v>
      </c>
      <c r="J12" s="3" t="s">
        <v>77</v>
      </c>
      <c r="K12" s="4" t="s">
        <v>74</v>
      </c>
      <c r="L12" s="4" t="s">
        <v>12</v>
      </c>
      <c r="M12" s="4" t="s">
        <v>10</v>
      </c>
      <c r="N12" s="5">
        <v>258</v>
      </c>
      <c r="O12" s="7"/>
    </row>
    <row r="13" spans="4:15" ht="12.75" customHeight="1">
      <c r="D13" s="1"/>
      <c r="E13" s="1"/>
      <c r="I13" s="2">
        <v>12</v>
      </c>
      <c r="J13" s="3" t="s">
        <v>84</v>
      </c>
      <c r="K13" s="4" t="s">
        <v>74</v>
      </c>
      <c r="L13" s="4" t="s">
        <v>12</v>
      </c>
      <c r="M13" s="4" t="s">
        <v>10</v>
      </c>
      <c r="N13" s="5">
        <v>257</v>
      </c>
      <c r="O13" s="7"/>
    </row>
    <row r="14" spans="1:15" ht="12.75" customHeight="1">
      <c r="A14" s="16">
        <v>1</v>
      </c>
      <c r="B14" s="17" t="s">
        <v>69</v>
      </c>
      <c r="C14" s="18" t="s">
        <v>64</v>
      </c>
      <c r="D14" s="18" t="s">
        <v>12</v>
      </c>
      <c r="E14" s="18" t="s">
        <v>8</v>
      </c>
      <c r="F14" s="19">
        <v>292</v>
      </c>
      <c r="G14" s="20"/>
      <c r="I14" s="2">
        <v>13</v>
      </c>
      <c r="J14" s="3" t="s">
        <v>83</v>
      </c>
      <c r="K14" s="4" t="s">
        <v>74</v>
      </c>
      <c r="L14" s="4" t="s">
        <v>12</v>
      </c>
      <c r="M14" s="4" t="s">
        <v>10</v>
      </c>
      <c r="N14" s="5">
        <v>255</v>
      </c>
      <c r="O14" s="7"/>
    </row>
    <row r="15" spans="1:15" ht="12.75" customHeight="1">
      <c r="A15" s="2">
        <v>2</v>
      </c>
      <c r="B15" s="3" t="s">
        <v>61</v>
      </c>
      <c r="C15" s="4" t="s">
        <v>58</v>
      </c>
      <c r="D15" s="21" t="s">
        <v>12</v>
      </c>
      <c r="E15" s="21" t="s">
        <v>8</v>
      </c>
      <c r="F15" s="5">
        <v>288</v>
      </c>
      <c r="G15" s="6"/>
      <c r="I15" s="2">
        <v>14</v>
      </c>
      <c r="J15" s="3" t="s">
        <v>24</v>
      </c>
      <c r="K15" s="4" t="s">
        <v>5</v>
      </c>
      <c r="L15" s="4" t="s">
        <v>12</v>
      </c>
      <c r="M15" s="4" t="s">
        <v>10</v>
      </c>
      <c r="N15" s="5">
        <v>254</v>
      </c>
      <c r="O15" s="7"/>
    </row>
    <row r="16" spans="1:15" ht="12.75" customHeight="1">
      <c r="A16" s="2">
        <v>3</v>
      </c>
      <c r="B16" s="3" t="s">
        <v>53</v>
      </c>
      <c r="C16" s="4" t="s">
        <v>51</v>
      </c>
      <c r="D16" s="4" t="s">
        <v>12</v>
      </c>
      <c r="E16" s="4" t="s">
        <v>8</v>
      </c>
      <c r="F16" s="5">
        <v>281</v>
      </c>
      <c r="G16" s="6"/>
      <c r="I16" s="2">
        <v>15</v>
      </c>
      <c r="J16" s="3" t="s">
        <v>78</v>
      </c>
      <c r="K16" s="4" t="s">
        <v>74</v>
      </c>
      <c r="L16" s="4" t="s">
        <v>12</v>
      </c>
      <c r="M16" s="4" t="s">
        <v>10</v>
      </c>
      <c r="N16" s="5">
        <v>242</v>
      </c>
      <c r="O16" s="7"/>
    </row>
    <row r="17" spans="1:15" ht="12.75" customHeight="1">
      <c r="A17" s="2">
        <v>4</v>
      </c>
      <c r="B17" s="3" t="s">
        <v>105</v>
      </c>
      <c r="C17" s="4" t="s">
        <v>90</v>
      </c>
      <c r="D17" s="4" t="s">
        <v>12</v>
      </c>
      <c r="E17" s="4" t="s">
        <v>8</v>
      </c>
      <c r="F17" s="5">
        <v>277</v>
      </c>
      <c r="G17" s="6"/>
      <c r="I17" s="2">
        <v>16</v>
      </c>
      <c r="J17" s="3" t="s">
        <v>82</v>
      </c>
      <c r="K17" s="4" t="s">
        <v>74</v>
      </c>
      <c r="L17" s="4" t="s">
        <v>12</v>
      </c>
      <c r="M17" s="4" t="s">
        <v>10</v>
      </c>
      <c r="N17" s="5">
        <v>236</v>
      </c>
      <c r="O17" s="7"/>
    </row>
    <row r="18" spans="1:15" ht="12.75" customHeight="1">
      <c r="A18" s="2">
        <v>5</v>
      </c>
      <c r="B18" s="3" t="s">
        <v>102</v>
      </c>
      <c r="C18" s="4" t="s">
        <v>90</v>
      </c>
      <c r="D18" s="4" t="s">
        <v>12</v>
      </c>
      <c r="E18" s="4" t="s">
        <v>8</v>
      </c>
      <c r="F18" s="5">
        <v>267</v>
      </c>
      <c r="G18" s="6"/>
      <c r="I18" s="2">
        <v>17</v>
      </c>
      <c r="J18" s="3" t="s">
        <v>35</v>
      </c>
      <c r="K18" s="4" t="s">
        <v>34</v>
      </c>
      <c r="L18" s="4" t="s">
        <v>12</v>
      </c>
      <c r="M18" s="4" t="s">
        <v>10</v>
      </c>
      <c r="N18" s="5">
        <v>233</v>
      </c>
      <c r="O18" s="7"/>
    </row>
    <row r="19" spans="1:15" ht="12.75" customHeight="1">
      <c r="A19" s="8">
        <v>6</v>
      </c>
      <c r="B19" s="9" t="s">
        <v>29</v>
      </c>
      <c r="C19" s="10" t="s">
        <v>26</v>
      </c>
      <c r="D19" s="10" t="s">
        <v>12</v>
      </c>
      <c r="E19" s="10" t="s">
        <v>8</v>
      </c>
      <c r="F19" s="11">
        <v>262</v>
      </c>
      <c r="G19" s="12"/>
      <c r="I19" s="2">
        <v>18</v>
      </c>
      <c r="J19" s="3" t="s">
        <v>21</v>
      </c>
      <c r="K19" s="4" t="s">
        <v>5</v>
      </c>
      <c r="L19" s="4" t="s">
        <v>12</v>
      </c>
      <c r="M19" s="4" t="s">
        <v>10</v>
      </c>
      <c r="N19" s="5">
        <v>229</v>
      </c>
      <c r="O19" s="7"/>
    </row>
    <row r="20" spans="1:15" ht="12.75" customHeight="1">
      <c r="A20" s="13"/>
      <c r="B20" s="14"/>
      <c r="C20" s="13"/>
      <c r="D20" s="4"/>
      <c r="E20" s="4"/>
      <c r="F20" s="15"/>
      <c r="I20" s="2">
        <v>19</v>
      </c>
      <c r="J20" s="3" t="s">
        <v>48</v>
      </c>
      <c r="K20" s="4" t="s">
        <v>43</v>
      </c>
      <c r="L20" s="4" t="s">
        <v>12</v>
      </c>
      <c r="M20" s="4" t="s">
        <v>10</v>
      </c>
      <c r="N20" s="5">
        <v>226</v>
      </c>
      <c r="O20" s="7"/>
    </row>
    <row r="21" spans="1:15" ht="12.75" customHeight="1">
      <c r="A21" s="16">
        <v>1</v>
      </c>
      <c r="B21" s="17" t="s">
        <v>80</v>
      </c>
      <c r="C21" s="18" t="s">
        <v>74</v>
      </c>
      <c r="D21" s="18" t="s">
        <v>18</v>
      </c>
      <c r="E21" s="18" t="s">
        <v>10</v>
      </c>
      <c r="F21" s="19">
        <v>245</v>
      </c>
      <c r="G21" s="20"/>
      <c r="I21" s="2">
        <v>20</v>
      </c>
      <c r="J21" s="3" t="s">
        <v>50</v>
      </c>
      <c r="K21" s="4" t="s">
        <v>43</v>
      </c>
      <c r="L21" s="21" t="s">
        <v>12</v>
      </c>
      <c r="M21" s="21" t="s">
        <v>10</v>
      </c>
      <c r="N21" s="5">
        <v>224</v>
      </c>
      <c r="O21" s="7"/>
    </row>
    <row r="22" spans="1:15" ht="12.75" customHeight="1">
      <c r="A22" s="2">
        <v>2</v>
      </c>
      <c r="B22" s="3" t="s">
        <v>101</v>
      </c>
      <c r="C22" s="4" t="s">
        <v>90</v>
      </c>
      <c r="D22" s="4" t="s">
        <v>18</v>
      </c>
      <c r="E22" s="4" t="s">
        <v>10</v>
      </c>
      <c r="F22" s="5">
        <v>236</v>
      </c>
      <c r="G22" s="6"/>
      <c r="I22" s="2">
        <v>21</v>
      </c>
      <c r="J22" s="3" t="s">
        <v>36</v>
      </c>
      <c r="K22" s="4" t="s">
        <v>34</v>
      </c>
      <c r="L22" s="4" t="s">
        <v>12</v>
      </c>
      <c r="M22" s="4" t="s">
        <v>10</v>
      </c>
      <c r="N22" s="5">
        <v>206</v>
      </c>
      <c r="O22" s="7"/>
    </row>
    <row r="23" spans="1:15" ht="12.75" customHeight="1">
      <c r="A23" s="8">
        <v>3</v>
      </c>
      <c r="B23" s="9" t="s">
        <v>37</v>
      </c>
      <c r="C23" s="22" t="s">
        <v>34</v>
      </c>
      <c r="D23" s="22" t="s">
        <v>18</v>
      </c>
      <c r="E23" s="22" t="s">
        <v>10</v>
      </c>
      <c r="F23" s="11">
        <v>191</v>
      </c>
      <c r="G23" s="12"/>
      <c r="I23" s="8">
        <v>22</v>
      </c>
      <c r="J23" s="9" t="s">
        <v>81</v>
      </c>
      <c r="K23" s="10" t="s">
        <v>74</v>
      </c>
      <c r="L23" s="10" t="s">
        <v>12</v>
      </c>
      <c r="M23" s="10" t="s">
        <v>10</v>
      </c>
      <c r="N23" s="11">
        <v>197</v>
      </c>
      <c r="O23" s="23"/>
    </row>
    <row r="24" spans="1:15" ht="12.75" customHeight="1">
      <c r="A24" s="4"/>
      <c r="B24" s="14"/>
      <c r="C24" s="24"/>
      <c r="D24" s="24"/>
      <c r="E24" s="24"/>
      <c r="F24" s="15"/>
      <c r="I24" s="4"/>
      <c r="J24" s="14"/>
      <c r="K24" s="13"/>
      <c r="L24" s="4"/>
      <c r="M24" s="4"/>
      <c r="N24" s="15"/>
      <c r="O24" s="15"/>
    </row>
    <row r="25" spans="1:15" ht="12.75" customHeight="1">
      <c r="A25" s="25">
        <v>1</v>
      </c>
      <c r="B25" s="26" t="s">
        <v>45</v>
      </c>
      <c r="C25" s="27" t="s">
        <v>43</v>
      </c>
      <c r="D25" s="27" t="s">
        <v>18</v>
      </c>
      <c r="E25" s="27" t="s">
        <v>8</v>
      </c>
      <c r="F25" s="28">
        <v>258</v>
      </c>
      <c r="G25" s="29"/>
      <c r="I25" s="16">
        <v>1</v>
      </c>
      <c r="J25" s="17" t="s">
        <v>56</v>
      </c>
      <c r="K25" s="18" t="s">
        <v>51</v>
      </c>
      <c r="L25" s="18" t="s">
        <v>11</v>
      </c>
      <c r="M25" s="18" t="s">
        <v>10</v>
      </c>
      <c r="N25" s="19">
        <v>276</v>
      </c>
      <c r="O25" s="30"/>
    </row>
    <row r="26" spans="1:15" ht="12.75" customHeight="1">
      <c r="A26" s="4"/>
      <c r="B26" s="14"/>
      <c r="C26" s="4"/>
      <c r="D26" s="4"/>
      <c r="E26" s="4"/>
      <c r="F26" s="15"/>
      <c r="I26" s="2">
        <v>2</v>
      </c>
      <c r="J26" s="3" t="s">
        <v>107</v>
      </c>
      <c r="K26" s="4" t="s">
        <v>90</v>
      </c>
      <c r="L26" s="4" t="s">
        <v>11</v>
      </c>
      <c r="M26" s="4" t="s">
        <v>10</v>
      </c>
      <c r="N26" s="5">
        <v>272</v>
      </c>
      <c r="O26" s="7"/>
    </row>
    <row r="27" spans="1:15" ht="12.75" customHeight="1">
      <c r="A27" s="16">
        <v>1</v>
      </c>
      <c r="B27" s="17" t="s">
        <v>76</v>
      </c>
      <c r="C27" s="18" t="s">
        <v>74</v>
      </c>
      <c r="D27" s="18" t="s">
        <v>20</v>
      </c>
      <c r="E27" s="18" t="s">
        <v>10</v>
      </c>
      <c r="F27" s="19">
        <v>257</v>
      </c>
      <c r="G27" s="20"/>
      <c r="I27" s="2">
        <v>3</v>
      </c>
      <c r="J27" s="3" t="s">
        <v>89</v>
      </c>
      <c r="K27" s="4" t="s">
        <v>74</v>
      </c>
      <c r="L27" s="4" t="s">
        <v>11</v>
      </c>
      <c r="M27" s="4" t="s">
        <v>10</v>
      </c>
      <c r="N27" s="5">
        <v>262</v>
      </c>
      <c r="O27" s="7" t="s">
        <v>112</v>
      </c>
    </row>
    <row r="28" spans="1:15" ht="12.75" customHeight="1">
      <c r="A28" s="2">
        <v>2</v>
      </c>
      <c r="B28" s="3" t="s">
        <v>75</v>
      </c>
      <c r="C28" s="4" t="s">
        <v>74</v>
      </c>
      <c r="D28" s="4" t="s">
        <v>20</v>
      </c>
      <c r="E28" s="4" t="s">
        <v>10</v>
      </c>
      <c r="F28" s="5">
        <v>217</v>
      </c>
      <c r="G28" s="6"/>
      <c r="I28" s="2">
        <v>4</v>
      </c>
      <c r="J28" s="3" t="s">
        <v>22</v>
      </c>
      <c r="K28" s="4" t="s">
        <v>5</v>
      </c>
      <c r="L28" s="4" t="s">
        <v>11</v>
      </c>
      <c r="M28" s="4" t="s">
        <v>10</v>
      </c>
      <c r="N28" s="5">
        <v>262</v>
      </c>
      <c r="O28" s="7" t="s">
        <v>113</v>
      </c>
    </row>
    <row r="29" spans="1:15" ht="12.75" customHeight="1">
      <c r="A29" s="2">
        <v>3</v>
      </c>
      <c r="B29" s="3" t="s">
        <v>60</v>
      </c>
      <c r="C29" s="4" t="s">
        <v>58</v>
      </c>
      <c r="D29" s="4" t="s">
        <v>20</v>
      </c>
      <c r="E29" s="4" t="s">
        <v>10</v>
      </c>
      <c r="F29" s="5">
        <v>206</v>
      </c>
      <c r="G29" s="6"/>
      <c r="I29" s="2">
        <v>5</v>
      </c>
      <c r="J29" s="3" t="s">
        <v>100</v>
      </c>
      <c r="K29" s="4" t="s">
        <v>90</v>
      </c>
      <c r="L29" s="4" t="s">
        <v>11</v>
      </c>
      <c r="M29" s="4" t="s">
        <v>10</v>
      </c>
      <c r="N29" s="5">
        <v>253</v>
      </c>
      <c r="O29" s="7"/>
    </row>
    <row r="30" spans="1:15" ht="12.75" customHeight="1">
      <c r="A30" s="8">
        <v>4</v>
      </c>
      <c r="B30" s="9" t="s">
        <v>47</v>
      </c>
      <c r="C30" s="10" t="s">
        <v>43</v>
      </c>
      <c r="D30" s="10" t="s">
        <v>20</v>
      </c>
      <c r="E30" s="10" t="s">
        <v>10</v>
      </c>
      <c r="F30" s="11">
        <v>193</v>
      </c>
      <c r="G30" s="12"/>
      <c r="I30" s="2">
        <v>6</v>
      </c>
      <c r="J30" s="3" t="s">
        <v>94</v>
      </c>
      <c r="K30" s="4" t="s">
        <v>90</v>
      </c>
      <c r="L30" s="4" t="s">
        <v>11</v>
      </c>
      <c r="M30" s="4" t="s">
        <v>10</v>
      </c>
      <c r="N30" s="5">
        <v>244</v>
      </c>
      <c r="O30" s="7"/>
    </row>
    <row r="31" spans="1:15" ht="12.75" customHeight="1">
      <c r="A31" s="4"/>
      <c r="B31" s="14"/>
      <c r="C31" s="4"/>
      <c r="D31" s="4"/>
      <c r="E31" s="4"/>
      <c r="F31" s="15"/>
      <c r="I31" s="8">
        <v>7</v>
      </c>
      <c r="J31" s="9" t="s">
        <v>88</v>
      </c>
      <c r="K31" s="10" t="s">
        <v>74</v>
      </c>
      <c r="L31" s="10" t="s">
        <v>11</v>
      </c>
      <c r="M31" s="10" t="s">
        <v>10</v>
      </c>
      <c r="N31" s="11">
        <v>219</v>
      </c>
      <c r="O31" s="23"/>
    </row>
    <row r="32" spans="1:15" ht="12.75" customHeight="1">
      <c r="A32" s="16">
        <v>1</v>
      </c>
      <c r="B32" s="17" t="s">
        <v>59</v>
      </c>
      <c r="C32" s="18" t="s">
        <v>58</v>
      </c>
      <c r="D32" s="18" t="s">
        <v>20</v>
      </c>
      <c r="E32" s="18" t="s">
        <v>8</v>
      </c>
      <c r="F32" s="19">
        <v>291</v>
      </c>
      <c r="G32" s="20"/>
      <c r="O32" s="15"/>
    </row>
    <row r="33" spans="1:15" ht="12.75" customHeight="1">
      <c r="A33" s="8">
        <v>2</v>
      </c>
      <c r="B33" s="9" t="s">
        <v>103</v>
      </c>
      <c r="C33" s="10" t="s">
        <v>90</v>
      </c>
      <c r="D33" s="10" t="s">
        <v>20</v>
      </c>
      <c r="E33" s="10" t="s">
        <v>8</v>
      </c>
      <c r="F33" s="11">
        <v>275</v>
      </c>
      <c r="G33" s="12"/>
      <c r="I33" s="16">
        <v>1</v>
      </c>
      <c r="J33" s="17" t="s">
        <v>41</v>
      </c>
      <c r="K33" s="18" t="s">
        <v>39</v>
      </c>
      <c r="L33" s="18" t="s">
        <v>7</v>
      </c>
      <c r="M33" s="18" t="s">
        <v>10</v>
      </c>
      <c r="N33" s="19">
        <v>247</v>
      </c>
      <c r="O33" s="30"/>
    </row>
    <row r="34" spans="4:15" ht="12.75" customHeight="1">
      <c r="D34" s="1"/>
      <c r="E34" s="1"/>
      <c r="I34" s="2">
        <v>2</v>
      </c>
      <c r="J34" s="3" t="s">
        <v>97</v>
      </c>
      <c r="K34" s="4" t="s">
        <v>90</v>
      </c>
      <c r="L34" s="4" t="s">
        <v>7</v>
      </c>
      <c r="M34" s="4" t="s">
        <v>10</v>
      </c>
      <c r="N34" s="5">
        <v>238</v>
      </c>
      <c r="O34" s="7"/>
    </row>
    <row r="35" spans="1:15" ht="12.75" customHeight="1">
      <c r="A35" s="16">
        <v>1</v>
      </c>
      <c r="B35" s="17" t="s">
        <v>99</v>
      </c>
      <c r="C35" s="18" t="s">
        <v>90</v>
      </c>
      <c r="D35" s="18" t="s">
        <v>11</v>
      </c>
      <c r="E35" s="18" t="s">
        <v>8</v>
      </c>
      <c r="F35" s="19">
        <v>289</v>
      </c>
      <c r="G35" s="30"/>
      <c r="I35" s="2">
        <v>3</v>
      </c>
      <c r="J35" s="3" t="s">
        <v>40</v>
      </c>
      <c r="K35" s="4" t="s">
        <v>39</v>
      </c>
      <c r="L35" s="4" t="s">
        <v>7</v>
      </c>
      <c r="M35" s="4" t="s">
        <v>10</v>
      </c>
      <c r="N35" s="5">
        <v>233</v>
      </c>
      <c r="O35" s="7"/>
    </row>
    <row r="36" spans="1:15" ht="12.75" customHeight="1">
      <c r="A36" s="2">
        <v>2</v>
      </c>
      <c r="B36" s="3" t="s">
        <v>25</v>
      </c>
      <c r="C36" s="4" t="s">
        <v>26</v>
      </c>
      <c r="D36" s="4" t="s">
        <v>11</v>
      </c>
      <c r="E36" s="4" t="s">
        <v>8</v>
      </c>
      <c r="F36" s="5">
        <v>285</v>
      </c>
      <c r="G36" s="7"/>
      <c r="I36" s="2">
        <v>4</v>
      </c>
      <c r="J36" s="3" t="s">
        <v>55</v>
      </c>
      <c r="K36" s="4" t="s">
        <v>51</v>
      </c>
      <c r="L36" s="4" t="s">
        <v>7</v>
      </c>
      <c r="M36" s="4" t="s">
        <v>10</v>
      </c>
      <c r="N36" s="5">
        <v>218</v>
      </c>
      <c r="O36" s="7"/>
    </row>
    <row r="37" spans="1:15" ht="12.75" customHeight="1">
      <c r="A37" s="2">
        <v>3</v>
      </c>
      <c r="B37" s="3" t="s">
        <v>65</v>
      </c>
      <c r="C37" s="4" t="s">
        <v>64</v>
      </c>
      <c r="D37" s="4" t="s">
        <v>11</v>
      </c>
      <c r="E37" s="4" t="s">
        <v>8</v>
      </c>
      <c r="F37" s="5">
        <v>279</v>
      </c>
      <c r="G37" s="7">
        <v>10</v>
      </c>
      <c r="I37" s="2">
        <v>5</v>
      </c>
      <c r="J37" s="3" t="s">
        <v>42</v>
      </c>
      <c r="K37" s="4" t="s">
        <v>39</v>
      </c>
      <c r="L37" s="4" t="s">
        <v>7</v>
      </c>
      <c r="M37" s="4" t="s">
        <v>10</v>
      </c>
      <c r="N37" s="5">
        <v>214</v>
      </c>
      <c r="O37" s="7"/>
    </row>
    <row r="38" spans="1:15" ht="12.75" customHeight="1">
      <c r="A38" s="2">
        <v>4</v>
      </c>
      <c r="B38" s="3" t="s">
        <v>71</v>
      </c>
      <c r="C38" s="4" t="s">
        <v>64</v>
      </c>
      <c r="D38" s="4" t="s">
        <v>11</v>
      </c>
      <c r="E38" s="4" t="s">
        <v>8</v>
      </c>
      <c r="F38" s="5">
        <v>279</v>
      </c>
      <c r="G38" s="7">
        <v>9</v>
      </c>
      <c r="I38" s="2">
        <v>6</v>
      </c>
      <c r="J38" s="3" t="s">
        <v>38</v>
      </c>
      <c r="K38" s="4" t="s">
        <v>39</v>
      </c>
      <c r="L38" s="4" t="s">
        <v>7</v>
      </c>
      <c r="M38" s="4" t="s">
        <v>10</v>
      </c>
      <c r="N38" s="5">
        <v>198</v>
      </c>
      <c r="O38" s="7"/>
    </row>
    <row r="39" spans="1:15" ht="12.75" customHeight="1">
      <c r="A39" s="2">
        <v>5</v>
      </c>
      <c r="B39" s="3" t="s">
        <v>68</v>
      </c>
      <c r="C39" s="4" t="s">
        <v>64</v>
      </c>
      <c r="D39" s="4" t="s">
        <v>11</v>
      </c>
      <c r="E39" s="4" t="s">
        <v>8</v>
      </c>
      <c r="F39" s="5">
        <v>276</v>
      </c>
      <c r="G39" s="7"/>
      <c r="I39" s="8">
        <v>7</v>
      </c>
      <c r="J39" s="9" t="s">
        <v>98</v>
      </c>
      <c r="K39" s="10" t="s">
        <v>90</v>
      </c>
      <c r="L39" s="10" t="s">
        <v>7</v>
      </c>
      <c r="M39" s="10" t="s">
        <v>10</v>
      </c>
      <c r="N39" s="11">
        <v>182</v>
      </c>
      <c r="O39" s="23"/>
    </row>
    <row r="40" spans="1:15" ht="12.75" customHeight="1">
      <c r="A40" s="2">
        <v>6</v>
      </c>
      <c r="B40" s="3" t="s">
        <v>72</v>
      </c>
      <c r="C40" s="4" t="s">
        <v>64</v>
      </c>
      <c r="D40" s="4" t="s">
        <v>11</v>
      </c>
      <c r="E40" s="4" t="s">
        <v>8</v>
      </c>
      <c r="F40" s="5">
        <v>274</v>
      </c>
      <c r="G40" s="7"/>
      <c r="O40" s="15"/>
    </row>
    <row r="41" spans="1:15" ht="12.75" customHeight="1">
      <c r="A41" s="2">
        <v>7</v>
      </c>
      <c r="B41" s="3" t="s">
        <v>54</v>
      </c>
      <c r="C41" s="4" t="s">
        <v>51</v>
      </c>
      <c r="D41" s="4" t="s">
        <v>11</v>
      </c>
      <c r="E41" s="4" t="s">
        <v>8</v>
      </c>
      <c r="F41" s="5">
        <v>273</v>
      </c>
      <c r="G41" s="7"/>
      <c r="I41" s="16">
        <v>1</v>
      </c>
      <c r="J41" s="17" t="s">
        <v>49</v>
      </c>
      <c r="K41" s="18" t="s">
        <v>43</v>
      </c>
      <c r="L41" s="18" t="s">
        <v>7</v>
      </c>
      <c r="M41" s="18" t="s">
        <v>8</v>
      </c>
      <c r="N41" s="19">
        <v>270</v>
      </c>
      <c r="O41" s="30"/>
    </row>
    <row r="42" spans="1:15" ht="12.75" customHeight="1">
      <c r="A42" s="2">
        <v>8</v>
      </c>
      <c r="B42" s="3" t="s">
        <v>66</v>
      </c>
      <c r="C42" s="4" t="s">
        <v>64</v>
      </c>
      <c r="D42" s="4" t="s">
        <v>11</v>
      </c>
      <c r="E42" s="4" t="s">
        <v>8</v>
      </c>
      <c r="F42" s="5">
        <v>268</v>
      </c>
      <c r="G42" s="7"/>
      <c r="I42" s="2">
        <v>2</v>
      </c>
      <c r="J42" s="3" t="s">
        <v>31</v>
      </c>
      <c r="K42" s="4" t="s">
        <v>30</v>
      </c>
      <c r="L42" s="4" t="s">
        <v>7</v>
      </c>
      <c r="M42" s="4" t="s">
        <v>8</v>
      </c>
      <c r="N42" s="5">
        <v>269</v>
      </c>
      <c r="O42" s="7"/>
    </row>
    <row r="43" spans="1:15" ht="12.75" customHeight="1">
      <c r="A43" s="2">
        <v>9</v>
      </c>
      <c r="B43" s="3" t="s">
        <v>14</v>
      </c>
      <c r="C43" s="4" t="s">
        <v>15</v>
      </c>
      <c r="D43" s="4" t="s">
        <v>11</v>
      </c>
      <c r="E43" s="4" t="s">
        <v>8</v>
      </c>
      <c r="F43" s="5">
        <v>265</v>
      </c>
      <c r="G43" s="7"/>
      <c r="I43" s="2">
        <v>3</v>
      </c>
      <c r="J43" s="3" t="s">
        <v>73</v>
      </c>
      <c r="K43" s="4" t="s">
        <v>64</v>
      </c>
      <c r="L43" s="4" t="s">
        <v>7</v>
      </c>
      <c r="M43" s="4" t="s">
        <v>8</v>
      </c>
      <c r="N43" s="5">
        <v>263</v>
      </c>
      <c r="O43" s="7"/>
    </row>
    <row r="44" spans="1:15" ht="12.75" customHeight="1">
      <c r="A44" s="2">
        <v>10</v>
      </c>
      <c r="B44" s="3" t="s">
        <v>44</v>
      </c>
      <c r="C44" s="4" t="s">
        <v>43</v>
      </c>
      <c r="D44" s="4" t="s">
        <v>11</v>
      </c>
      <c r="E44" s="4" t="s">
        <v>8</v>
      </c>
      <c r="F44" s="5">
        <v>264</v>
      </c>
      <c r="G44" s="7"/>
      <c r="I44" s="2">
        <v>4</v>
      </c>
      <c r="J44" s="3" t="s">
        <v>117</v>
      </c>
      <c r="K44" s="4" t="s">
        <v>43</v>
      </c>
      <c r="L44" s="4" t="s">
        <v>7</v>
      </c>
      <c r="M44" s="4" t="s">
        <v>8</v>
      </c>
      <c r="N44" s="5">
        <v>249</v>
      </c>
      <c r="O44" s="7"/>
    </row>
    <row r="45" spans="1:15" ht="12.75" customHeight="1">
      <c r="A45" s="2">
        <v>11</v>
      </c>
      <c r="B45" s="3" t="s">
        <v>67</v>
      </c>
      <c r="C45" s="4" t="s">
        <v>64</v>
      </c>
      <c r="D45" s="4" t="s">
        <v>11</v>
      </c>
      <c r="E45" s="4" t="s">
        <v>8</v>
      </c>
      <c r="F45" s="5">
        <v>253</v>
      </c>
      <c r="G45" s="7"/>
      <c r="I45" s="8">
        <v>5</v>
      </c>
      <c r="J45" s="9" t="s">
        <v>46</v>
      </c>
      <c r="K45" s="10" t="s">
        <v>43</v>
      </c>
      <c r="L45" s="10" t="s">
        <v>7</v>
      </c>
      <c r="M45" s="10" t="s">
        <v>8</v>
      </c>
      <c r="N45" s="11">
        <v>191</v>
      </c>
      <c r="O45" s="23"/>
    </row>
    <row r="46" spans="1:7" ht="12.75" customHeight="1">
      <c r="A46" s="8">
        <v>12</v>
      </c>
      <c r="B46" s="9" t="s">
        <v>70</v>
      </c>
      <c r="C46" s="10" t="s">
        <v>64</v>
      </c>
      <c r="D46" s="10" t="s">
        <v>11</v>
      </c>
      <c r="E46" s="10" t="s">
        <v>8</v>
      </c>
      <c r="F46" s="11">
        <v>250</v>
      </c>
      <c r="G46" s="23"/>
    </row>
    <row r="47" spans="4:5" ht="12.75" customHeight="1">
      <c r="D47" s="1"/>
      <c r="E47" s="1"/>
    </row>
    <row r="48" spans="4:5" ht="12.75" customHeight="1">
      <c r="D48" s="1"/>
      <c r="E48" s="1"/>
    </row>
    <row r="49" spans="4:5" ht="12.75" customHeight="1">
      <c r="D49" s="1"/>
      <c r="E49" s="1"/>
    </row>
    <row r="50" spans="4:5" ht="12.75" customHeight="1">
      <c r="D50" s="1"/>
      <c r="E50" s="1"/>
    </row>
    <row r="51" spans="4:5" ht="12.75" customHeight="1">
      <c r="D51" s="1"/>
      <c r="E51" s="1"/>
    </row>
    <row r="52" spans="4:5" ht="12.75" customHeight="1">
      <c r="D52" s="1"/>
      <c r="E52" s="1"/>
    </row>
    <row r="53" spans="4:5" ht="12.75" customHeight="1">
      <c r="D53" s="1"/>
      <c r="E53" s="1"/>
    </row>
    <row r="54" spans="4:5" ht="12.75" customHeight="1">
      <c r="D54" s="1"/>
      <c r="E54" s="1"/>
    </row>
    <row r="55" spans="4:5" ht="12.75" customHeight="1">
      <c r="D55" s="1"/>
      <c r="E55" s="1"/>
    </row>
    <row r="56" spans="4:5" ht="12.75" customHeight="1">
      <c r="D56" s="1"/>
      <c r="E56" s="1"/>
    </row>
    <row r="57" spans="4:5" ht="12.75" customHeight="1">
      <c r="D57" s="1"/>
      <c r="E57" s="1"/>
    </row>
    <row r="58" spans="4:5" ht="12.75" customHeight="1">
      <c r="D58" s="1"/>
      <c r="E58" s="1"/>
    </row>
    <row r="59" spans="2:5" ht="12.75" customHeight="1">
      <c r="B59" s="14"/>
      <c r="C59" s="13"/>
      <c r="D59" s="4"/>
      <c r="E59" s="4"/>
    </row>
    <row r="60" spans="2:5" ht="12.75" customHeight="1">
      <c r="B60" s="14"/>
      <c r="C60" s="4"/>
      <c r="D60" s="4"/>
      <c r="E60" s="4"/>
    </row>
    <row r="61" spans="2:3" ht="12.75" customHeight="1">
      <c r="B61" s="14"/>
      <c r="C61" s="4"/>
    </row>
    <row r="62" spans="2:5" ht="12.75" customHeight="1">
      <c r="B62" s="14"/>
      <c r="C62" s="13"/>
      <c r="D62" s="4"/>
      <c r="E62" s="4"/>
    </row>
    <row r="63" spans="2:5" ht="12.75" customHeight="1">
      <c r="B63" s="14"/>
      <c r="C63" s="13"/>
      <c r="D63" s="4"/>
      <c r="E63" s="4"/>
    </row>
    <row r="64" spans="2:5" ht="12.75" customHeight="1">
      <c r="B64" s="14"/>
      <c r="C64" s="13"/>
      <c r="D64" s="4"/>
      <c r="E64" s="4"/>
    </row>
    <row r="65" spans="2:3" ht="12.75" customHeight="1">
      <c r="B65" s="14"/>
      <c r="C65" s="4"/>
    </row>
    <row r="66" spans="2:5" ht="12.75" customHeight="1">
      <c r="B66" s="14"/>
      <c r="C66" s="13"/>
      <c r="D66" s="4"/>
      <c r="E66" s="4"/>
    </row>
    <row r="67" spans="2:3" ht="12.75" customHeight="1">
      <c r="B67" s="14"/>
      <c r="C67" s="13"/>
    </row>
    <row r="68" spans="2:5" ht="12.75" customHeight="1">
      <c r="B68" s="14"/>
      <c r="C68" s="4"/>
      <c r="D68" s="4"/>
      <c r="E68" s="4"/>
    </row>
    <row r="69" spans="2:5" ht="12.75" customHeight="1">
      <c r="B69" s="14"/>
      <c r="C69" s="4"/>
      <c r="D69" s="4"/>
      <c r="E69" s="4"/>
    </row>
    <row r="70" spans="2:5" ht="12.75" customHeight="1">
      <c r="B70" s="14"/>
      <c r="C70" s="4"/>
      <c r="D70" s="4"/>
      <c r="E70" s="4"/>
    </row>
    <row r="71" spans="2:5" ht="12.75" customHeight="1">
      <c r="B71" s="14"/>
      <c r="C71" s="4"/>
      <c r="D71" s="4"/>
      <c r="E71" s="4"/>
    </row>
    <row r="72" spans="2:5" ht="12.75" customHeight="1">
      <c r="B72" s="14"/>
      <c r="C72" s="13"/>
      <c r="D72" s="4"/>
      <c r="E72" s="4"/>
    </row>
    <row r="73" spans="2:5" ht="12.75" customHeight="1">
      <c r="B73" s="14"/>
      <c r="C73" s="13"/>
      <c r="D73" s="4"/>
      <c r="E73" s="4"/>
    </row>
    <row r="74" spans="4:5" ht="12.75" customHeight="1">
      <c r="D74" s="4"/>
      <c r="E74" s="4"/>
    </row>
    <row r="75" spans="4:5" ht="12.75" customHeight="1">
      <c r="D75" s="4"/>
      <c r="E75" s="4"/>
    </row>
    <row r="76" spans="4:5" ht="12.75" customHeight="1">
      <c r="D76" s="4"/>
      <c r="E76" s="4"/>
    </row>
    <row r="80" spans="4:5" ht="12.75" customHeight="1">
      <c r="D80" s="4"/>
      <c r="E80" s="4"/>
    </row>
    <row r="81" spans="4:5" ht="12.75" customHeight="1">
      <c r="D81" s="4"/>
      <c r="E81" s="4"/>
    </row>
    <row r="85" spans="4:5" ht="12.75" customHeight="1">
      <c r="D85" s="4"/>
      <c r="E85" s="4"/>
    </row>
    <row r="86" spans="4:5" ht="12.75" customHeight="1">
      <c r="D86" s="4"/>
      <c r="E86" s="4"/>
    </row>
    <row r="89" spans="4:5" ht="12.75" customHeight="1">
      <c r="D89" s="4"/>
      <c r="E89" s="4"/>
    </row>
    <row r="90" spans="4:5" ht="12.75" customHeight="1">
      <c r="D90" s="31"/>
      <c r="E90" s="31"/>
    </row>
    <row r="91" spans="4:5" ht="12.75" customHeight="1">
      <c r="D91" s="31"/>
      <c r="E91" s="31"/>
    </row>
    <row r="92" spans="4:5" ht="12.75" customHeight="1">
      <c r="D92" s="31"/>
      <c r="E92" s="31"/>
    </row>
    <row r="93" spans="4:5" ht="12.75" customHeight="1">
      <c r="D93" s="31"/>
      <c r="E93" s="31"/>
    </row>
    <row r="94" spans="4:5" ht="12.75" customHeight="1">
      <c r="D94" s="31"/>
      <c r="E94" s="31"/>
    </row>
    <row r="95" spans="4:5" ht="12.75" customHeight="1">
      <c r="D95" s="31"/>
      <c r="E95" s="31"/>
    </row>
    <row r="96" spans="4:5" ht="12.75" customHeight="1">
      <c r="D96" s="31"/>
      <c r="E96" s="31"/>
    </row>
    <row r="97" spans="4:5" ht="12.75" customHeight="1">
      <c r="D97" s="31"/>
      <c r="E97" s="31"/>
    </row>
    <row r="98" ht="12.75" customHeight="1">
      <c r="D98" s="31"/>
    </row>
  </sheetData>
  <sheetProtection selectLockedCells="1" selectUnlockedCells="1"/>
  <printOptions/>
  <pageMargins left="0.1968503937007874" right="0.1968503937007874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1°  wedstrijd  1  pijl  bij  EHV  in  Viersel  op  3 - 4  november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3.57421875" style="1" customWidth="1"/>
    <col min="2" max="2" width="18.421875" style="1" customWidth="1"/>
    <col min="3" max="3" width="5.140625" style="1" customWidth="1"/>
    <col min="4" max="4" width="5.140625" style="39" customWidth="1"/>
    <col min="5" max="7" width="5.140625" style="1" customWidth="1"/>
    <col min="8" max="9" width="3.57421875" style="1" customWidth="1"/>
    <col min="10" max="10" width="19.00390625" style="1" bestFit="1" customWidth="1"/>
    <col min="11" max="15" width="5.140625" style="1" customWidth="1"/>
    <col min="16" max="16384" width="11.57421875" style="1" customWidth="1"/>
  </cols>
  <sheetData>
    <row r="1" spans="1:15" ht="12.75" customHeight="1">
      <c r="A1" s="37" t="s">
        <v>114</v>
      </c>
      <c r="B1" s="37"/>
      <c r="C1" s="4"/>
      <c r="D1" s="4"/>
      <c r="E1" s="24"/>
      <c r="F1" s="24"/>
      <c r="G1" s="4"/>
      <c r="I1" s="37" t="s">
        <v>115</v>
      </c>
      <c r="J1" s="37"/>
      <c r="K1" s="4"/>
      <c r="L1" s="4"/>
      <c r="M1" s="24"/>
      <c r="N1" s="24"/>
      <c r="O1" s="4"/>
    </row>
    <row r="2" spans="1:15" ht="12.75" customHeight="1">
      <c r="A2" s="40" t="s">
        <v>108</v>
      </c>
      <c r="B2" s="41" t="s">
        <v>0</v>
      </c>
      <c r="C2" s="40" t="s">
        <v>1</v>
      </c>
      <c r="D2" s="40" t="s">
        <v>4</v>
      </c>
      <c r="E2" s="42" t="s">
        <v>5</v>
      </c>
      <c r="F2" s="42" t="s">
        <v>6</v>
      </c>
      <c r="G2" s="40" t="s">
        <v>4</v>
      </c>
      <c r="I2" s="40" t="s">
        <v>108</v>
      </c>
      <c r="J2" s="41" t="s">
        <v>0</v>
      </c>
      <c r="K2" s="40" t="s">
        <v>1</v>
      </c>
      <c r="L2" s="40" t="s">
        <v>4</v>
      </c>
      <c r="M2" s="42" t="s">
        <v>5</v>
      </c>
      <c r="N2" s="42" t="s">
        <v>6</v>
      </c>
      <c r="O2" s="40" t="s">
        <v>4</v>
      </c>
    </row>
    <row r="3" spans="1:15" ht="12.75" customHeight="1">
      <c r="A3" s="13">
        <v>1</v>
      </c>
      <c r="B3" s="14" t="s">
        <v>82</v>
      </c>
      <c r="C3" s="13" t="s">
        <v>74</v>
      </c>
      <c r="D3" s="15">
        <v>162</v>
      </c>
      <c r="E3" s="15">
        <v>236</v>
      </c>
      <c r="F3" s="15">
        <f aca="true" t="shared" si="0" ref="F3:F44">E3-D3</f>
        <v>74</v>
      </c>
      <c r="G3" s="5">
        <f aca="true" t="shared" si="1" ref="G3:G44">D3+(ROUNDDOWN(F3/2,0))</f>
        <v>199</v>
      </c>
      <c r="I3" s="4">
        <v>1</v>
      </c>
      <c r="J3" s="14" t="s">
        <v>49</v>
      </c>
      <c r="K3" s="4" t="s">
        <v>43</v>
      </c>
      <c r="L3" s="15">
        <v>213</v>
      </c>
      <c r="M3" s="15">
        <v>270</v>
      </c>
      <c r="N3" s="15">
        <f aca="true" t="shared" si="2" ref="N3:N22">M3-L3</f>
        <v>57</v>
      </c>
      <c r="O3" s="5">
        <f aca="true" t="shared" si="3" ref="O3:O22">L3+(ROUNDDOWN(N3/2,0))</f>
        <v>241</v>
      </c>
    </row>
    <row r="4" spans="1:15" ht="12.75" customHeight="1">
      <c r="A4" s="13">
        <v>2</v>
      </c>
      <c r="B4" s="14" t="s">
        <v>79</v>
      </c>
      <c r="C4" s="13" t="s">
        <v>74</v>
      </c>
      <c r="D4" s="15">
        <v>238</v>
      </c>
      <c r="E4" s="15">
        <v>267</v>
      </c>
      <c r="F4" s="15">
        <f t="shared" si="0"/>
        <v>29</v>
      </c>
      <c r="G4" s="5">
        <f t="shared" si="1"/>
        <v>252</v>
      </c>
      <c r="I4" s="13">
        <v>2</v>
      </c>
      <c r="J4" s="14" t="s">
        <v>59</v>
      </c>
      <c r="K4" s="4" t="s">
        <v>58</v>
      </c>
      <c r="L4" s="15">
        <v>274</v>
      </c>
      <c r="M4" s="15">
        <v>291</v>
      </c>
      <c r="N4" s="15">
        <f t="shared" si="2"/>
        <v>17</v>
      </c>
      <c r="O4" s="5">
        <f t="shared" si="3"/>
        <v>282</v>
      </c>
    </row>
    <row r="5" spans="1:15" ht="12.75" customHeight="1">
      <c r="A5" s="13">
        <v>3</v>
      </c>
      <c r="B5" s="14" t="s">
        <v>35</v>
      </c>
      <c r="C5" s="13" t="s">
        <v>34</v>
      </c>
      <c r="D5" s="15">
        <v>208</v>
      </c>
      <c r="E5" s="15">
        <v>233</v>
      </c>
      <c r="F5" s="15">
        <f t="shared" si="0"/>
        <v>25</v>
      </c>
      <c r="G5" s="5">
        <f t="shared" si="1"/>
        <v>220</v>
      </c>
      <c r="I5" s="4">
        <v>3</v>
      </c>
      <c r="J5" s="14" t="s">
        <v>91</v>
      </c>
      <c r="K5" s="4" t="s">
        <v>90</v>
      </c>
      <c r="L5" s="15">
        <v>284</v>
      </c>
      <c r="M5" s="15">
        <v>300</v>
      </c>
      <c r="N5" s="15">
        <f t="shared" si="2"/>
        <v>16</v>
      </c>
      <c r="O5" s="5">
        <f t="shared" si="3"/>
        <v>292</v>
      </c>
    </row>
    <row r="6" spans="1:15" ht="12.75" customHeight="1">
      <c r="A6" s="13">
        <v>4</v>
      </c>
      <c r="B6" s="14" t="s">
        <v>60</v>
      </c>
      <c r="C6" s="4" t="s">
        <v>58</v>
      </c>
      <c r="D6" s="15">
        <v>183</v>
      </c>
      <c r="E6" s="15">
        <v>206</v>
      </c>
      <c r="F6" s="15">
        <f t="shared" si="0"/>
        <v>23</v>
      </c>
      <c r="G6" s="5">
        <f t="shared" si="1"/>
        <v>194</v>
      </c>
      <c r="I6" s="13">
        <v>4</v>
      </c>
      <c r="J6" s="14" t="s">
        <v>14</v>
      </c>
      <c r="K6" s="4" t="s">
        <v>15</v>
      </c>
      <c r="L6" s="15">
        <v>253</v>
      </c>
      <c r="M6" s="15">
        <v>265</v>
      </c>
      <c r="N6" s="15">
        <f t="shared" si="2"/>
        <v>12</v>
      </c>
      <c r="O6" s="5">
        <f t="shared" si="3"/>
        <v>259</v>
      </c>
    </row>
    <row r="7" spans="1:15" ht="12.75" customHeight="1">
      <c r="A7" s="13">
        <v>5</v>
      </c>
      <c r="B7" s="14" t="s">
        <v>57</v>
      </c>
      <c r="C7" s="4" t="s">
        <v>51</v>
      </c>
      <c r="D7" s="15">
        <v>244</v>
      </c>
      <c r="E7" s="15">
        <v>266</v>
      </c>
      <c r="F7" s="15">
        <f t="shared" si="0"/>
        <v>22</v>
      </c>
      <c r="G7" s="5">
        <f t="shared" si="1"/>
        <v>255</v>
      </c>
      <c r="I7" s="4">
        <v>5</v>
      </c>
      <c r="J7" s="14" t="s">
        <v>25</v>
      </c>
      <c r="K7" s="13" t="s">
        <v>26</v>
      </c>
      <c r="L7" s="15">
        <v>275</v>
      </c>
      <c r="M7" s="15">
        <v>285</v>
      </c>
      <c r="N7" s="15">
        <f t="shared" si="2"/>
        <v>10</v>
      </c>
      <c r="O7" s="5">
        <f t="shared" si="3"/>
        <v>280</v>
      </c>
    </row>
    <row r="8" spans="1:15" ht="12.75" customHeight="1">
      <c r="A8" s="13">
        <v>6</v>
      </c>
      <c r="B8" s="14" t="s">
        <v>92</v>
      </c>
      <c r="C8" s="4" t="s">
        <v>90</v>
      </c>
      <c r="D8" s="15">
        <v>223</v>
      </c>
      <c r="E8" s="15">
        <v>242</v>
      </c>
      <c r="F8" s="15">
        <f t="shared" si="0"/>
        <v>19</v>
      </c>
      <c r="G8" s="5">
        <f t="shared" si="1"/>
        <v>232</v>
      </c>
      <c r="I8" s="13">
        <v>6</v>
      </c>
      <c r="J8" s="14" t="s">
        <v>67</v>
      </c>
      <c r="K8" s="4" t="s">
        <v>64</v>
      </c>
      <c r="L8" s="15">
        <v>243</v>
      </c>
      <c r="M8" s="15">
        <v>253</v>
      </c>
      <c r="N8" s="15">
        <f t="shared" si="2"/>
        <v>10</v>
      </c>
      <c r="O8" s="5">
        <f t="shared" si="3"/>
        <v>248</v>
      </c>
    </row>
    <row r="9" spans="1:15" ht="12.75" customHeight="1">
      <c r="A9" s="13">
        <v>7</v>
      </c>
      <c r="B9" s="14" t="s">
        <v>104</v>
      </c>
      <c r="C9" s="13" t="s">
        <v>90</v>
      </c>
      <c r="D9" s="15">
        <v>249</v>
      </c>
      <c r="E9" s="15">
        <v>266</v>
      </c>
      <c r="F9" s="15">
        <f t="shared" si="0"/>
        <v>17</v>
      </c>
      <c r="G9" s="5">
        <f t="shared" si="1"/>
        <v>257</v>
      </c>
      <c r="I9" s="4">
        <v>7</v>
      </c>
      <c r="J9" s="14" t="s">
        <v>105</v>
      </c>
      <c r="K9" s="13" t="s">
        <v>90</v>
      </c>
      <c r="L9" s="15">
        <v>273</v>
      </c>
      <c r="M9" s="15">
        <v>277</v>
      </c>
      <c r="N9" s="15">
        <f t="shared" si="2"/>
        <v>4</v>
      </c>
      <c r="O9" s="5">
        <f t="shared" si="3"/>
        <v>275</v>
      </c>
    </row>
    <row r="10" spans="1:15" ht="12.75" customHeight="1">
      <c r="A10" s="13">
        <v>8</v>
      </c>
      <c r="B10" s="14" t="s">
        <v>22</v>
      </c>
      <c r="C10" s="13" t="s">
        <v>5</v>
      </c>
      <c r="D10" s="15">
        <v>251</v>
      </c>
      <c r="E10" s="15">
        <v>262</v>
      </c>
      <c r="F10" s="15">
        <f t="shared" si="0"/>
        <v>11</v>
      </c>
      <c r="G10" s="5">
        <f t="shared" si="1"/>
        <v>256</v>
      </c>
      <c r="I10" s="13">
        <v>8</v>
      </c>
      <c r="J10" s="14" t="s">
        <v>31</v>
      </c>
      <c r="K10" s="13" t="s">
        <v>30</v>
      </c>
      <c r="L10" s="15">
        <v>266</v>
      </c>
      <c r="M10" s="15">
        <v>269</v>
      </c>
      <c r="N10" s="15">
        <f t="shared" si="2"/>
        <v>3</v>
      </c>
      <c r="O10" s="5">
        <f t="shared" si="3"/>
        <v>267</v>
      </c>
    </row>
    <row r="11" spans="1:15" ht="12.75" customHeight="1">
      <c r="A11" s="13">
        <v>9</v>
      </c>
      <c r="B11" s="14" t="s">
        <v>97</v>
      </c>
      <c r="C11" s="13" t="s">
        <v>90</v>
      </c>
      <c r="D11" s="15">
        <v>227</v>
      </c>
      <c r="E11" s="15">
        <v>238</v>
      </c>
      <c r="F11" s="15">
        <f t="shared" si="0"/>
        <v>11</v>
      </c>
      <c r="G11" s="5">
        <f t="shared" si="1"/>
        <v>232</v>
      </c>
      <c r="I11" s="4">
        <v>9</v>
      </c>
      <c r="J11" s="14" t="s">
        <v>62</v>
      </c>
      <c r="K11" s="4" t="s">
        <v>58</v>
      </c>
      <c r="L11" s="15">
        <v>260</v>
      </c>
      <c r="M11" s="15">
        <v>263</v>
      </c>
      <c r="N11" s="15">
        <f t="shared" si="2"/>
        <v>3</v>
      </c>
      <c r="O11" s="5">
        <f t="shared" si="3"/>
        <v>261</v>
      </c>
    </row>
    <row r="12" spans="1:15" ht="12.75" customHeight="1">
      <c r="A12" s="13">
        <v>10</v>
      </c>
      <c r="B12" s="14" t="s">
        <v>52</v>
      </c>
      <c r="C12" s="4" t="s">
        <v>51</v>
      </c>
      <c r="D12" s="15">
        <v>260</v>
      </c>
      <c r="E12" s="15">
        <v>269</v>
      </c>
      <c r="F12" s="15">
        <f t="shared" si="0"/>
        <v>9</v>
      </c>
      <c r="G12" s="5">
        <f t="shared" si="1"/>
        <v>264</v>
      </c>
      <c r="I12" s="13">
        <v>10</v>
      </c>
      <c r="J12" s="14" t="s">
        <v>27</v>
      </c>
      <c r="K12" s="13" t="s">
        <v>26</v>
      </c>
      <c r="L12" s="15">
        <v>290</v>
      </c>
      <c r="M12" s="15">
        <v>291</v>
      </c>
      <c r="N12" s="15">
        <f t="shared" si="2"/>
        <v>1</v>
      </c>
      <c r="O12" s="5">
        <f t="shared" si="3"/>
        <v>290</v>
      </c>
    </row>
    <row r="13" spans="1:15" ht="12.75" customHeight="1">
      <c r="A13" s="13">
        <v>11</v>
      </c>
      <c r="B13" s="14" t="s">
        <v>93</v>
      </c>
      <c r="C13" s="4" t="s">
        <v>90</v>
      </c>
      <c r="D13" s="15">
        <v>260</v>
      </c>
      <c r="E13" s="15">
        <v>269</v>
      </c>
      <c r="F13" s="15">
        <f t="shared" si="0"/>
        <v>9</v>
      </c>
      <c r="G13" s="5">
        <f t="shared" si="1"/>
        <v>264</v>
      </c>
      <c r="I13" s="4">
        <v>11</v>
      </c>
      <c r="J13" s="14" t="s">
        <v>72</v>
      </c>
      <c r="K13" s="4" t="s">
        <v>64</v>
      </c>
      <c r="L13" s="15">
        <v>273</v>
      </c>
      <c r="M13" s="15">
        <v>274</v>
      </c>
      <c r="N13" s="15">
        <f t="shared" si="2"/>
        <v>1</v>
      </c>
      <c r="O13" s="5">
        <f t="shared" si="3"/>
        <v>273</v>
      </c>
    </row>
    <row r="14" spans="1:15" ht="12.75" customHeight="1">
      <c r="A14" s="13">
        <v>12</v>
      </c>
      <c r="B14" s="14" t="s">
        <v>84</v>
      </c>
      <c r="C14" s="13" t="s">
        <v>74</v>
      </c>
      <c r="D14" s="15">
        <v>248</v>
      </c>
      <c r="E14" s="15">
        <v>257</v>
      </c>
      <c r="F14" s="15">
        <f t="shared" si="0"/>
        <v>9</v>
      </c>
      <c r="G14" s="5">
        <f t="shared" si="1"/>
        <v>252</v>
      </c>
      <c r="I14" s="13">
        <v>12</v>
      </c>
      <c r="J14" s="14" t="s">
        <v>44</v>
      </c>
      <c r="K14" s="4" t="s">
        <v>43</v>
      </c>
      <c r="L14" s="15">
        <v>263</v>
      </c>
      <c r="M14" s="15">
        <v>264</v>
      </c>
      <c r="N14" s="15">
        <f t="shared" si="2"/>
        <v>1</v>
      </c>
      <c r="O14" s="5">
        <f t="shared" si="3"/>
        <v>263</v>
      </c>
    </row>
    <row r="15" spans="1:15" ht="12.75" customHeight="1">
      <c r="A15" s="13">
        <v>13</v>
      </c>
      <c r="B15" s="14" t="s">
        <v>88</v>
      </c>
      <c r="C15" s="13" t="s">
        <v>74</v>
      </c>
      <c r="D15" s="15">
        <v>210</v>
      </c>
      <c r="E15" s="15">
        <v>219</v>
      </c>
      <c r="F15" s="15">
        <f t="shared" si="0"/>
        <v>9</v>
      </c>
      <c r="G15" s="5">
        <f t="shared" si="1"/>
        <v>214</v>
      </c>
      <c r="I15" s="4">
        <v>13</v>
      </c>
      <c r="J15" s="14" t="s">
        <v>99</v>
      </c>
      <c r="K15" s="13" t="s">
        <v>90</v>
      </c>
      <c r="L15" s="15">
        <v>289</v>
      </c>
      <c r="M15" s="15">
        <v>289</v>
      </c>
      <c r="N15" s="15">
        <f t="shared" si="2"/>
        <v>0</v>
      </c>
      <c r="O15" s="5">
        <f t="shared" si="3"/>
        <v>289</v>
      </c>
    </row>
    <row r="16" spans="1:15" ht="12.75" customHeight="1">
      <c r="A16" s="13">
        <v>14</v>
      </c>
      <c r="B16" s="14" t="s">
        <v>87</v>
      </c>
      <c r="C16" s="13" t="s">
        <v>74</v>
      </c>
      <c r="D16" s="15">
        <v>263</v>
      </c>
      <c r="E16" s="15">
        <v>271</v>
      </c>
      <c r="F16" s="15">
        <f t="shared" si="0"/>
        <v>8</v>
      </c>
      <c r="G16" s="5">
        <f t="shared" si="1"/>
        <v>267</v>
      </c>
      <c r="I16" s="13">
        <v>14</v>
      </c>
      <c r="J16" s="14" t="s">
        <v>16</v>
      </c>
      <c r="K16" s="4" t="s">
        <v>15</v>
      </c>
      <c r="L16" s="15">
        <v>290</v>
      </c>
      <c r="M16" s="15">
        <v>289</v>
      </c>
      <c r="N16" s="15">
        <f t="shared" si="2"/>
        <v>-1</v>
      </c>
      <c r="O16" s="5">
        <f t="shared" si="3"/>
        <v>290</v>
      </c>
    </row>
    <row r="17" spans="1:15" ht="12.75" customHeight="1">
      <c r="A17" s="13">
        <v>15</v>
      </c>
      <c r="B17" s="14" t="s">
        <v>86</v>
      </c>
      <c r="C17" s="13" t="s">
        <v>74</v>
      </c>
      <c r="D17" s="15">
        <v>262</v>
      </c>
      <c r="E17" s="15">
        <v>270</v>
      </c>
      <c r="F17" s="15">
        <f t="shared" si="0"/>
        <v>8</v>
      </c>
      <c r="G17" s="5">
        <f t="shared" si="1"/>
        <v>266</v>
      </c>
      <c r="I17" s="4">
        <v>15</v>
      </c>
      <c r="J17" s="14" t="s">
        <v>61</v>
      </c>
      <c r="K17" s="4" t="s">
        <v>58</v>
      </c>
      <c r="L17" s="15">
        <v>291</v>
      </c>
      <c r="M17" s="15">
        <v>288</v>
      </c>
      <c r="N17" s="15">
        <f t="shared" si="2"/>
        <v>-3</v>
      </c>
      <c r="O17" s="5">
        <f t="shared" si="3"/>
        <v>290</v>
      </c>
    </row>
    <row r="18" spans="1:15" ht="12.75" customHeight="1">
      <c r="A18" s="13">
        <v>16</v>
      </c>
      <c r="B18" s="14" t="s">
        <v>77</v>
      </c>
      <c r="C18" s="13" t="s">
        <v>74</v>
      </c>
      <c r="D18" s="15">
        <v>252</v>
      </c>
      <c r="E18" s="15">
        <v>258</v>
      </c>
      <c r="F18" s="15">
        <f t="shared" si="0"/>
        <v>6</v>
      </c>
      <c r="G18" s="5">
        <f t="shared" si="1"/>
        <v>255</v>
      </c>
      <c r="I18" s="13">
        <v>16</v>
      </c>
      <c r="J18" s="14" t="s">
        <v>66</v>
      </c>
      <c r="K18" s="4" t="s">
        <v>64</v>
      </c>
      <c r="L18" s="15">
        <v>273</v>
      </c>
      <c r="M18" s="15">
        <v>268</v>
      </c>
      <c r="N18" s="15">
        <f t="shared" si="2"/>
        <v>-5</v>
      </c>
      <c r="O18" s="5">
        <f t="shared" si="3"/>
        <v>271</v>
      </c>
    </row>
    <row r="19" spans="1:15" ht="12.75" customHeight="1">
      <c r="A19" s="13">
        <v>17</v>
      </c>
      <c r="B19" s="14" t="s">
        <v>95</v>
      </c>
      <c r="C19" s="13" t="s">
        <v>90</v>
      </c>
      <c r="D19" s="15">
        <v>275</v>
      </c>
      <c r="E19" s="15">
        <v>280</v>
      </c>
      <c r="F19" s="15">
        <f t="shared" si="0"/>
        <v>5</v>
      </c>
      <c r="G19" s="5">
        <f t="shared" si="1"/>
        <v>277</v>
      </c>
      <c r="I19" s="4">
        <v>17</v>
      </c>
      <c r="J19" s="14" t="s">
        <v>29</v>
      </c>
      <c r="K19" s="13" t="s">
        <v>26</v>
      </c>
      <c r="L19" s="15">
        <v>270</v>
      </c>
      <c r="M19" s="15">
        <v>262</v>
      </c>
      <c r="N19" s="15">
        <f t="shared" si="2"/>
        <v>-8</v>
      </c>
      <c r="O19" s="5">
        <f t="shared" si="3"/>
        <v>266</v>
      </c>
    </row>
    <row r="20" spans="1:15" ht="12.75" customHeight="1">
      <c r="A20" s="13">
        <v>18</v>
      </c>
      <c r="B20" s="14" t="s">
        <v>19</v>
      </c>
      <c r="C20" s="13" t="s">
        <v>15</v>
      </c>
      <c r="D20" s="15">
        <v>266</v>
      </c>
      <c r="E20" s="15">
        <v>271</v>
      </c>
      <c r="F20" s="15">
        <f t="shared" si="0"/>
        <v>5</v>
      </c>
      <c r="G20" s="5">
        <f t="shared" si="1"/>
        <v>268</v>
      </c>
      <c r="I20" s="13">
        <v>18</v>
      </c>
      <c r="J20" s="14" t="s">
        <v>117</v>
      </c>
      <c r="K20" s="4" t="s">
        <v>43</v>
      </c>
      <c r="L20" s="15">
        <v>257</v>
      </c>
      <c r="M20" s="15">
        <v>249</v>
      </c>
      <c r="N20" s="15">
        <f t="shared" si="2"/>
        <v>-8</v>
      </c>
      <c r="O20" s="5">
        <f t="shared" si="3"/>
        <v>253</v>
      </c>
    </row>
    <row r="21" spans="1:15" ht="12.75" customHeight="1">
      <c r="A21" s="13">
        <v>19</v>
      </c>
      <c r="B21" s="14" t="s">
        <v>41</v>
      </c>
      <c r="C21" s="13" t="s">
        <v>39</v>
      </c>
      <c r="D21" s="15">
        <v>245</v>
      </c>
      <c r="E21" s="15">
        <v>247</v>
      </c>
      <c r="F21" s="15">
        <f t="shared" si="0"/>
        <v>2</v>
      </c>
      <c r="G21" s="5">
        <f t="shared" si="1"/>
        <v>246</v>
      </c>
      <c r="I21" s="4">
        <v>19</v>
      </c>
      <c r="J21" s="14" t="s">
        <v>63</v>
      </c>
      <c r="K21" s="4" t="s">
        <v>58</v>
      </c>
      <c r="L21" s="15">
        <v>251</v>
      </c>
      <c r="M21" s="15">
        <v>238</v>
      </c>
      <c r="N21" s="15">
        <f t="shared" si="2"/>
        <v>-13</v>
      </c>
      <c r="O21" s="5">
        <f t="shared" si="3"/>
        <v>245</v>
      </c>
    </row>
    <row r="22" spans="1:15" ht="12.75" customHeight="1">
      <c r="A22" s="13">
        <v>20</v>
      </c>
      <c r="B22" s="14" t="s">
        <v>40</v>
      </c>
      <c r="C22" s="13" t="s">
        <v>39</v>
      </c>
      <c r="D22" s="15">
        <v>231</v>
      </c>
      <c r="E22" s="15">
        <v>233</v>
      </c>
      <c r="F22" s="15">
        <f t="shared" si="0"/>
        <v>2</v>
      </c>
      <c r="G22" s="5">
        <f t="shared" si="1"/>
        <v>232</v>
      </c>
      <c r="I22" s="13">
        <v>20</v>
      </c>
      <c r="J22" s="14" t="s">
        <v>46</v>
      </c>
      <c r="K22" s="4" t="s">
        <v>43</v>
      </c>
      <c r="L22" s="15">
        <v>209</v>
      </c>
      <c r="M22" s="15">
        <v>191</v>
      </c>
      <c r="N22" s="15">
        <f t="shared" si="2"/>
        <v>-18</v>
      </c>
      <c r="O22" s="5">
        <f t="shared" si="3"/>
        <v>200</v>
      </c>
    </row>
    <row r="23" spans="1:15" ht="12.75" customHeight="1">
      <c r="A23" s="13">
        <v>21</v>
      </c>
      <c r="B23" s="14" t="s">
        <v>21</v>
      </c>
      <c r="C23" s="13" t="s">
        <v>5</v>
      </c>
      <c r="D23" s="15">
        <v>227</v>
      </c>
      <c r="E23" s="15">
        <v>229</v>
      </c>
      <c r="F23" s="15">
        <f t="shared" si="0"/>
        <v>2</v>
      </c>
      <c r="G23" s="5">
        <f t="shared" si="1"/>
        <v>228</v>
      </c>
      <c r="I23" s="13"/>
      <c r="J23" s="14"/>
      <c r="K23" s="4"/>
      <c r="L23" s="15"/>
      <c r="M23" s="15"/>
      <c r="N23" s="15"/>
      <c r="O23" s="5"/>
    </row>
    <row r="24" spans="1:15" ht="12.75" customHeight="1">
      <c r="A24" s="13">
        <v>22</v>
      </c>
      <c r="B24" s="14" t="s">
        <v>38</v>
      </c>
      <c r="C24" s="13" t="s">
        <v>39</v>
      </c>
      <c r="D24" s="15">
        <v>196</v>
      </c>
      <c r="E24" s="15">
        <v>198</v>
      </c>
      <c r="F24" s="15">
        <f t="shared" si="0"/>
        <v>2</v>
      </c>
      <c r="G24" s="5">
        <f t="shared" si="1"/>
        <v>197</v>
      </c>
      <c r="I24" s="38" t="s">
        <v>116</v>
      </c>
      <c r="J24" s="14"/>
      <c r="K24" s="4"/>
      <c r="L24" s="15"/>
      <c r="M24" s="15"/>
      <c r="N24" s="15"/>
      <c r="O24" s="5"/>
    </row>
    <row r="25" spans="1:15" ht="12.75" customHeight="1">
      <c r="A25" s="13">
        <v>23</v>
      </c>
      <c r="B25" s="14" t="s">
        <v>28</v>
      </c>
      <c r="C25" s="13" t="s">
        <v>26</v>
      </c>
      <c r="D25" s="15">
        <v>261</v>
      </c>
      <c r="E25" s="15">
        <v>262</v>
      </c>
      <c r="F25" s="15">
        <f t="shared" si="0"/>
        <v>1</v>
      </c>
      <c r="G25" s="5">
        <f t="shared" si="1"/>
        <v>261</v>
      </c>
      <c r="I25" s="40" t="s">
        <v>108</v>
      </c>
      <c r="J25" s="41" t="s">
        <v>0</v>
      </c>
      <c r="K25" s="40" t="s">
        <v>1</v>
      </c>
      <c r="L25" s="40" t="s">
        <v>4</v>
      </c>
      <c r="M25" s="42" t="s">
        <v>5</v>
      </c>
      <c r="N25" s="42" t="s">
        <v>6</v>
      </c>
      <c r="O25" s="40" t="s">
        <v>4</v>
      </c>
    </row>
    <row r="26" spans="1:15" ht="12.75" customHeight="1">
      <c r="A26" s="13">
        <v>24</v>
      </c>
      <c r="B26" s="14" t="s">
        <v>89</v>
      </c>
      <c r="C26" s="13" t="s">
        <v>74</v>
      </c>
      <c r="D26" s="15">
        <v>262</v>
      </c>
      <c r="E26" s="15">
        <v>262</v>
      </c>
      <c r="F26" s="15">
        <f t="shared" si="0"/>
        <v>0</v>
      </c>
      <c r="G26" s="5">
        <f t="shared" si="1"/>
        <v>262</v>
      </c>
      <c r="I26" s="4">
        <v>1</v>
      </c>
      <c r="J26" s="14" t="s">
        <v>80</v>
      </c>
      <c r="K26" s="13" t="s">
        <v>74</v>
      </c>
      <c r="L26" s="15" t="s">
        <v>32</v>
      </c>
      <c r="M26" s="15">
        <v>245</v>
      </c>
      <c r="N26" s="15">
        <v>0</v>
      </c>
      <c r="O26" s="5" t="s">
        <v>33</v>
      </c>
    </row>
    <row r="27" spans="1:15" ht="12.75" customHeight="1">
      <c r="A27" s="13">
        <v>25</v>
      </c>
      <c r="B27" s="14" t="s">
        <v>76</v>
      </c>
      <c r="C27" s="13" t="s">
        <v>74</v>
      </c>
      <c r="D27" s="15">
        <v>257</v>
      </c>
      <c r="E27" s="15">
        <v>257</v>
      </c>
      <c r="F27" s="15">
        <f t="shared" si="0"/>
        <v>0</v>
      </c>
      <c r="G27" s="5">
        <f t="shared" si="1"/>
        <v>257</v>
      </c>
      <c r="I27" s="13">
        <v>2</v>
      </c>
      <c r="J27" s="14" t="s">
        <v>50</v>
      </c>
      <c r="K27" s="4" t="s">
        <v>43</v>
      </c>
      <c r="L27" s="15" t="s">
        <v>17</v>
      </c>
      <c r="M27" s="15">
        <v>224</v>
      </c>
      <c r="N27" s="15">
        <v>0</v>
      </c>
      <c r="O27" s="5" t="s">
        <v>32</v>
      </c>
    </row>
    <row r="28" spans="1:15" ht="12.75" customHeight="1">
      <c r="A28" s="13">
        <v>26</v>
      </c>
      <c r="B28" s="14" t="s">
        <v>94</v>
      </c>
      <c r="C28" s="13" t="s">
        <v>90</v>
      </c>
      <c r="D28" s="15">
        <v>245</v>
      </c>
      <c r="E28" s="15">
        <v>244</v>
      </c>
      <c r="F28" s="15">
        <f t="shared" si="0"/>
        <v>-1</v>
      </c>
      <c r="G28" s="5">
        <f t="shared" si="1"/>
        <v>245</v>
      </c>
      <c r="I28" s="4">
        <v>3</v>
      </c>
      <c r="J28" s="14" t="s">
        <v>69</v>
      </c>
      <c r="K28" s="4" t="s">
        <v>64</v>
      </c>
      <c r="L28" s="15" t="s">
        <v>9</v>
      </c>
      <c r="M28" s="15">
        <v>292</v>
      </c>
      <c r="N28" s="15">
        <v>0</v>
      </c>
      <c r="O28" s="5" t="s">
        <v>17</v>
      </c>
    </row>
    <row r="29" spans="1:15" ht="12.75" customHeight="1">
      <c r="A29" s="13">
        <v>27</v>
      </c>
      <c r="B29" s="14" t="s">
        <v>23</v>
      </c>
      <c r="C29" s="13" t="s">
        <v>5</v>
      </c>
      <c r="D29" s="15">
        <v>262</v>
      </c>
      <c r="E29" s="15">
        <v>260</v>
      </c>
      <c r="F29" s="15">
        <f t="shared" si="0"/>
        <v>-2</v>
      </c>
      <c r="G29" s="5">
        <f t="shared" si="1"/>
        <v>261</v>
      </c>
      <c r="I29" s="13">
        <v>4</v>
      </c>
      <c r="J29" s="14" t="s">
        <v>53</v>
      </c>
      <c r="K29" s="4" t="s">
        <v>51</v>
      </c>
      <c r="L29" s="15" t="s">
        <v>9</v>
      </c>
      <c r="M29" s="15">
        <v>281</v>
      </c>
      <c r="N29" s="15">
        <v>0</v>
      </c>
      <c r="O29" s="5" t="s">
        <v>17</v>
      </c>
    </row>
    <row r="30" spans="1:15" ht="12.75" customHeight="1">
      <c r="A30" s="13">
        <v>28</v>
      </c>
      <c r="B30" s="14" t="s">
        <v>24</v>
      </c>
      <c r="C30" s="13" t="s">
        <v>5</v>
      </c>
      <c r="D30" s="15">
        <v>257</v>
      </c>
      <c r="E30" s="15">
        <v>254</v>
      </c>
      <c r="F30" s="15">
        <f t="shared" si="0"/>
        <v>-3</v>
      </c>
      <c r="G30" s="5">
        <f t="shared" si="1"/>
        <v>256</v>
      </c>
      <c r="I30" s="4">
        <v>5</v>
      </c>
      <c r="J30" s="14" t="s">
        <v>65</v>
      </c>
      <c r="K30" s="4" t="s">
        <v>64</v>
      </c>
      <c r="L30" s="15" t="s">
        <v>9</v>
      </c>
      <c r="M30" s="15">
        <v>279</v>
      </c>
      <c r="N30" s="15">
        <v>0</v>
      </c>
      <c r="O30" s="5" t="s">
        <v>17</v>
      </c>
    </row>
    <row r="31" spans="1:15" ht="12.75" customHeight="1">
      <c r="A31" s="13">
        <v>29</v>
      </c>
      <c r="B31" s="14" t="s">
        <v>56</v>
      </c>
      <c r="C31" s="4" t="s">
        <v>51</v>
      </c>
      <c r="D31" s="15">
        <v>281</v>
      </c>
      <c r="E31" s="15">
        <v>276</v>
      </c>
      <c r="F31" s="15">
        <f t="shared" si="0"/>
        <v>-5</v>
      </c>
      <c r="G31" s="5">
        <f t="shared" si="1"/>
        <v>279</v>
      </c>
      <c r="I31" s="13">
        <v>6</v>
      </c>
      <c r="J31" s="14" t="s">
        <v>71</v>
      </c>
      <c r="K31" s="4" t="s">
        <v>64</v>
      </c>
      <c r="L31" s="15" t="s">
        <v>9</v>
      </c>
      <c r="M31" s="15">
        <v>279</v>
      </c>
      <c r="N31" s="15">
        <v>0</v>
      </c>
      <c r="O31" s="5" t="s">
        <v>17</v>
      </c>
    </row>
    <row r="32" spans="1:15" ht="12.75" customHeight="1">
      <c r="A32" s="13">
        <v>30</v>
      </c>
      <c r="B32" s="14" t="s">
        <v>96</v>
      </c>
      <c r="C32" s="13" t="s">
        <v>90</v>
      </c>
      <c r="D32" s="15">
        <v>279</v>
      </c>
      <c r="E32" s="15">
        <v>274</v>
      </c>
      <c r="F32" s="15">
        <f t="shared" si="0"/>
        <v>-5</v>
      </c>
      <c r="G32" s="5">
        <f t="shared" si="1"/>
        <v>277</v>
      </c>
      <c r="I32" s="4">
        <v>7</v>
      </c>
      <c r="J32" s="14" t="s">
        <v>68</v>
      </c>
      <c r="K32" s="4" t="s">
        <v>64</v>
      </c>
      <c r="L32" s="15" t="s">
        <v>9</v>
      </c>
      <c r="M32" s="15">
        <v>276</v>
      </c>
      <c r="N32" s="15">
        <v>0</v>
      </c>
      <c r="O32" s="5" t="s">
        <v>17</v>
      </c>
    </row>
    <row r="33" spans="1:15" ht="12.75" customHeight="1">
      <c r="A33" s="13">
        <v>31</v>
      </c>
      <c r="B33" s="14" t="s">
        <v>107</v>
      </c>
      <c r="C33" s="13" t="s">
        <v>90</v>
      </c>
      <c r="D33" s="15">
        <v>277</v>
      </c>
      <c r="E33" s="15">
        <v>272</v>
      </c>
      <c r="F33" s="15">
        <f t="shared" si="0"/>
        <v>-5</v>
      </c>
      <c r="G33" s="5">
        <f t="shared" si="1"/>
        <v>275</v>
      </c>
      <c r="I33" s="13">
        <v>8</v>
      </c>
      <c r="J33" s="14" t="s">
        <v>103</v>
      </c>
      <c r="K33" s="13" t="s">
        <v>90</v>
      </c>
      <c r="L33" s="15" t="s">
        <v>9</v>
      </c>
      <c r="M33" s="15">
        <v>275</v>
      </c>
      <c r="N33" s="15">
        <v>0</v>
      </c>
      <c r="O33" s="5" t="s">
        <v>17</v>
      </c>
    </row>
    <row r="34" spans="1:15" ht="12.75" customHeight="1">
      <c r="A34" s="13">
        <v>32</v>
      </c>
      <c r="B34" s="14" t="s">
        <v>42</v>
      </c>
      <c r="C34" s="13" t="s">
        <v>39</v>
      </c>
      <c r="D34" s="15">
        <v>219</v>
      </c>
      <c r="E34" s="15">
        <v>214</v>
      </c>
      <c r="F34" s="15">
        <f t="shared" si="0"/>
        <v>-5</v>
      </c>
      <c r="G34" s="5">
        <f t="shared" si="1"/>
        <v>217</v>
      </c>
      <c r="I34" s="4">
        <v>9</v>
      </c>
      <c r="J34" s="14" t="s">
        <v>54</v>
      </c>
      <c r="K34" s="4" t="s">
        <v>51</v>
      </c>
      <c r="L34" s="15" t="s">
        <v>9</v>
      </c>
      <c r="M34" s="15">
        <v>273</v>
      </c>
      <c r="N34" s="15">
        <v>0</v>
      </c>
      <c r="O34" s="5" t="s">
        <v>17</v>
      </c>
    </row>
    <row r="35" spans="1:15" ht="12.75" customHeight="1">
      <c r="A35" s="13">
        <v>33</v>
      </c>
      <c r="B35" s="14" t="s">
        <v>106</v>
      </c>
      <c r="C35" s="13" t="s">
        <v>90</v>
      </c>
      <c r="D35" s="15">
        <v>276</v>
      </c>
      <c r="E35" s="15">
        <v>267</v>
      </c>
      <c r="F35" s="15">
        <f t="shared" si="0"/>
        <v>-9</v>
      </c>
      <c r="G35" s="5">
        <f t="shared" si="1"/>
        <v>272</v>
      </c>
      <c r="I35" s="13">
        <v>10</v>
      </c>
      <c r="J35" s="14" t="s">
        <v>102</v>
      </c>
      <c r="K35" s="13" t="s">
        <v>90</v>
      </c>
      <c r="L35" s="15" t="s">
        <v>9</v>
      </c>
      <c r="M35" s="15">
        <v>267</v>
      </c>
      <c r="N35" s="15">
        <v>0</v>
      </c>
      <c r="O35" s="5" t="s">
        <v>17</v>
      </c>
    </row>
    <row r="36" spans="1:15" ht="12.75" customHeight="1">
      <c r="A36" s="13">
        <v>34</v>
      </c>
      <c r="B36" s="14" t="s">
        <v>100</v>
      </c>
      <c r="C36" s="13" t="s">
        <v>90</v>
      </c>
      <c r="D36" s="15">
        <v>262</v>
      </c>
      <c r="E36" s="15">
        <v>253</v>
      </c>
      <c r="F36" s="15">
        <f t="shared" si="0"/>
        <v>-9</v>
      </c>
      <c r="G36" s="5">
        <f t="shared" si="1"/>
        <v>258</v>
      </c>
      <c r="I36" s="4">
        <v>11</v>
      </c>
      <c r="J36" s="14" t="s">
        <v>73</v>
      </c>
      <c r="K36" s="4" t="s">
        <v>64</v>
      </c>
      <c r="L36" s="15" t="s">
        <v>9</v>
      </c>
      <c r="M36" s="15">
        <v>263</v>
      </c>
      <c r="N36" s="15">
        <v>0</v>
      </c>
      <c r="O36" s="5" t="s">
        <v>17</v>
      </c>
    </row>
    <row r="37" spans="1:15" ht="12.75" customHeight="1">
      <c r="A37" s="13">
        <v>35</v>
      </c>
      <c r="B37" s="14" t="s">
        <v>36</v>
      </c>
      <c r="C37" s="13" t="s">
        <v>34</v>
      </c>
      <c r="D37" s="15">
        <v>215</v>
      </c>
      <c r="E37" s="15">
        <v>206</v>
      </c>
      <c r="F37" s="15">
        <f t="shared" si="0"/>
        <v>-9</v>
      </c>
      <c r="G37" s="5">
        <f t="shared" si="1"/>
        <v>211</v>
      </c>
      <c r="I37" s="13">
        <v>12</v>
      </c>
      <c r="J37" s="14" t="s">
        <v>45</v>
      </c>
      <c r="K37" s="4" t="s">
        <v>43</v>
      </c>
      <c r="L37" s="15" t="s">
        <v>9</v>
      </c>
      <c r="M37" s="15">
        <v>258</v>
      </c>
      <c r="N37" s="15">
        <v>0</v>
      </c>
      <c r="O37" s="5" t="s">
        <v>17</v>
      </c>
    </row>
    <row r="38" spans="1:15" ht="12.75" customHeight="1">
      <c r="A38" s="13">
        <v>36</v>
      </c>
      <c r="B38" s="14" t="s">
        <v>75</v>
      </c>
      <c r="C38" s="13" t="s">
        <v>74</v>
      </c>
      <c r="D38" s="15">
        <v>232</v>
      </c>
      <c r="E38" s="15">
        <v>217</v>
      </c>
      <c r="F38" s="15">
        <f t="shared" si="0"/>
        <v>-15</v>
      </c>
      <c r="G38" s="5">
        <f t="shared" si="1"/>
        <v>225</v>
      </c>
      <c r="I38" s="4">
        <v>13</v>
      </c>
      <c r="J38" s="14" t="s">
        <v>83</v>
      </c>
      <c r="K38" s="13" t="s">
        <v>74</v>
      </c>
      <c r="L38" s="15" t="s">
        <v>9</v>
      </c>
      <c r="M38" s="15">
        <v>255</v>
      </c>
      <c r="N38" s="15">
        <v>0</v>
      </c>
      <c r="O38" s="5" t="s">
        <v>17</v>
      </c>
    </row>
    <row r="39" spans="1:15" ht="12.75" customHeight="1">
      <c r="A39" s="13">
        <v>37</v>
      </c>
      <c r="B39" s="14" t="s">
        <v>55</v>
      </c>
      <c r="C39" s="4" t="s">
        <v>51</v>
      </c>
      <c r="D39" s="15">
        <v>235</v>
      </c>
      <c r="E39" s="15">
        <v>218</v>
      </c>
      <c r="F39" s="15">
        <f t="shared" si="0"/>
        <v>-17</v>
      </c>
      <c r="G39" s="5">
        <f t="shared" si="1"/>
        <v>227</v>
      </c>
      <c r="I39" s="13">
        <v>14</v>
      </c>
      <c r="J39" s="14" t="s">
        <v>70</v>
      </c>
      <c r="K39" s="4" t="s">
        <v>64</v>
      </c>
      <c r="L39" s="15" t="s">
        <v>9</v>
      </c>
      <c r="M39" s="15">
        <v>250</v>
      </c>
      <c r="N39" s="15">
        <v>0</v>
      </c>
      <c r="O39" s="5" t="s">
        <v>17</v>
      </c>
    </row>
    <row r="40" spans="1:15" ht="12.75" customHeight="1">
      <c r="A40" s="13">
        <v>38</v>
      </c>
      <c r="B40" s="14" t="s">
        <v>101</v>
      </c>
      <c r="C40" s="13" t="s">
        <v>90</v>
      </c>
      <c r="D40" s="15">
        <v>255</v>
      </c>
      <c r="E40" s="15">
        <v>236</v>
      </c>
      <c r="F40" s="15">
        <f t="shared" si="0"/>
        <v>-19</v>
      </c>
      <c r="G40" s="5">
        <f t="shared" si="1"/>
        <v>246</v>
      </c>
      <c r="I40" s="4">
        <v>15</v>
      </c>
      <c r="J40" s="14" t="s">
        <v>48</v>
      </c>
      <c r="K40" s="4" t="s">
        <v>43</v>
      </c>
      <c r="L40" s="15" t="s">
        <v>9</v>
      </c>
      <c r="M40" s="15">
        <v>226</v>
      </c>
      <c r="N40" s="15">
        <v>0</v>
      </c>
      <c r="O40" s="5" t="s">
        <v>17</v>
      </c>
    </row>
    <row r="41" spans="1:15" ht="12.75" customHeight="1">
      <c r="A41" s="13">
        <v>39</v>
      </c>
      <c r="B41" s="14" t="s">
        <v>98</v>
      </c>
      <c r="C41" s="13" t="s">
        <v>90</v>
      </c>
      <c r="D41" s="15">
        <v>207</v>
      </c>
      <c r="E41" s="15">
        <v>182</v>
      </c>
      <c r="F41" s="15">
        <f t="shared" si="0"/>
        <v>-25</v>
      </c>
      <c r="G41" s="5">
        <f t="shared" si="1"/>
        <v>195</v>
      </c>
      <c r="I41" s="13">
        <v>16</v>
      </c>
      <c r="J41" s="14" t="s">
        <v>47</v>
      </c>
      <c r="K41" s="4" t="s">
        <v>43</v>
      </c>
      <c r="L41" s="15" t="s">
        <v>9</v>
      </c>
      <c r="M41" s="15">
        <v>193</v>
      </c>
      <c r="N41" s="15">
        <v>0</v>
      </c>
      <c r="O41" s="5" t="s">
        <v>17</v>
      </c>
    </row>
    <row r="42" spans="1:15" ht="12.75" customHeight="1">
      <c r="A42" s="13">
        <v>40</v>
      </c>
      <c r="B42" s="14" t="s">
        <v>78</v>
      </c>
      <c r="C42" s="13" t="s">
        <v>74</v>
      </c>
      <c r="D42" s="15">
        <v>268</v>
      </c>
      <c r="E42" s="15">
        <v>242</v>
      </c>
      <c r="F42" s="15">
        <f t="shared" si="0"/>
        <v>-26</v>
      </c>
      <c r="G42" s="5">
        <f t="shared" si="1"/>
        <v>255</v>
      </c>
      <c r="I42" s="4">
        <v>17</v>
      </c>
      <c r="J42" s="14" t="s">
        <v>37</v>
      </c>
      <c r="K42" s="24" t="s">
        <v>34</v>
      </c>
      <c r="L42" s="15" t="s">
        <v>9</v>
      </c>
      <c r="M42" s="15">
        <v>191</v>
      </c>
      <c r="N42" s="15">
        <v>0</v>
      </c>
      <c r="O42" s="5" t="s">
        <v>17</v>
      </c>
    </row>
    <row r="43" spans="1:7" ht="12.75" customHeight="1">
      <c r="A43" s="13">
        <v>41</v>
      </c>
      <c r="B43" s="14" t="s">
        <v>85</v>
      </c>
      <c r="C43" s="13" t="s">
        <v>74</v>
      </c>
      <c r="D43" s="15">
        <v>237</v>
      </c>
      <c r="E43" s="15">
        <v>186</v>
      </c>
      <c r="F43" s="15">
        <f t="shared" si="0"/>
        <v>-51</v>
      </c>
      <c r="G43" s="5">
        <f t="shared" si="1"/>
        <v>212</v>
      </c>
    </row>
    <row r="44" spans="1:7" ht="12.75" customHeight="1">
      <c r="A44" s="13">
        <v>42</v>
      </c>
      <c r="B44" s="14" t="s">
        <v>81</v>
      </c>
      <c r="C44" s="13" t="s">
        <v>74</v>
      </c>
      <c r="D44" s="15">
        <v>254</v>
      </c>
      <c r="E44" s="15">
        <v>197</v>
      </c>
      <c r="F44" s="15">
        <f t="shared" si="0"/>
        <v>-57</v>
      </c>
      <c r="G44" s="5">
        <f t="shared" si="1"/>
        <v>226</v>
      </c>
    </row>
    <row r="45" spans="1:7" ht="12.75" customHeight="1">
      <c r="A45" s="13"/>
      <c r="B45" s="14"/>
      <c r="C45" s="13"/>
      <c r="D45" s="15"/>
      <c r="E45" s="15"/>
      <c r="F45" s="15"/>
      <c r="G45" s="5"/>
    </row>
    <row r="46" spans="1:7" ht="12.75" customHeight="1">
      <c r="A46" s="13"/>
      <c r="B46" s="14"/>
      <c r="C46" s="13"/>
      <c r="D46" s="15"/>
      <c r="E46" s="15"/>
      <c r="F46" s="15"/>
      <c r="G46" s="5"/>
    </row>
    <row r="47" ht="12.75" customHeight="1">
      <c r="D47" s="1"/>
    </row>
    <row r="48" ht="12.75" customHeight="1">
      <c r="D48" s="1"/>
    </row>
    <row r="49" ht="12.75" customHeight="1">
      <c r="D49" s="1"/>
    </row>
    <row r="50" ht="12.75" customHeight="1">
      <c r="D50" s="1"/>
    </row>
    <row r="51" ht="12.75" customHeight="1">
      <c r="D51" s="1"/>
    </row>
    <row r="52" ht="12.75" customHeight="1">
      <c r="D52" s="1"/>
    </row>
    <row r="53" ht="12.75" customHeight="1">
      <c r="D53" s="1"/>
    </row>
    <row r="54" ht="12.75" customHeight="1">
      <c r="D54" s="1"/>
    </row>
    <row r="55" ht="12.75" customHeight="1">
      <c r="D55" s="1"/>
    </row>
    <row r="56" ht="12.75" customHeight="1">
      <c r="D56" s="1"/>
    </row>
    <row r="57" ht="12.75" customHeight="1">
      <c r="D57" s="1"/>
    </row>
    <row r="58" ht="12.75" customHeight="1">
      <c r="D58" s="1"/>
    </row>
    <row r="59" ht="12.75" customHeight="1">
      <c r="D59" s="1"/>
    </row>
    <row r="60" ht="12.75" customHeight="1">
      <c r="D60" s="1"/>
    </row>
    <row r="61" ht="12.75" customHeight="1">
      <c r="D61" s="1"/>
    </row>
    <row r="62" ht="12.75" customHeight="1">
      <c r="D62" s="1"/>
    </row>
    <row r="63" ht="12.75" customHeight="1">
      <c r="D63" s="1"/>
    </row>
    <row r="64" ht="12.75" customHeight="1">
      <c r="D64" s="1"/>
    </row>
    <row r="65" ht="12.75" customHeight="1">
      <c r="D65" s="1"/>
    </row>
    <row r="66" ht="12.75" customHeight="1">
      <c r="D66" s="1"/>
    </row>
    <row r="67" ht="12.75" customHeight="1">
      <c r="D67" s="1"/>
    </row>
    <row r="68" ht="12.75" customHeight="1">
      <c r="D68" s="1"/>
    </row>
    <row r="69" ht="12.75" customHeight="1">
      <c r="D69" s="1"/>
    </row>
    <row r="70" ht="12.75" customHeight="1">
      <c r="D70" s="1"/>
    </row>
    <row r="71" ht="12.75" customHeight="1">
      <c r="D71" s="1"/>
    </row>
    <row r="72" ht="12.75" customHeight="1">
      <c r="D72" s="1"/>
    </row>
    <row r="73" ht="12.75" customHeight="1">
      <c r="D73" s="1"/>
    </row>
    <row r="74" ht="12.75" customHeight="1">
      <c r="D74" s="1"/>
    </row>
    <row r="75" ht="12.75" customHeight="1">
      <c r="D75" s="1"/>
    </row>
    <row r="76" ht="12.75" customHeight="1">
      <c r="D76" s="1"/>
    </row>
    <row r="77" ht="12.75" customHeight="1">
      <c r="D77" s="1"/>
    </row>
    <row r="78" ht="12.75" customHeight="1">
      <c r="D78" s="1"/>
    </row>
    <row r="79" ht="12.75" customHeight="1">
      <c r="D79" s="1"/>
    </row>
    <row r="80" ht="12.75" customHeight="1">
      <c r="D80" s="1"/>
    </row>
    <row r="81" ht="12.75" customHeight="1">
      <c r="D81" s="1"/>
    </row>
    <row r="82" ht="12.75" customHeight="1">
      <c r="D82" s="1"/>
    </row>
    <row r="83" ht="12.75" customHeight="1">
      <c r="D83" s="1"/>
    </row>
    <row r="84" ht="12.75" customHeight="1">
      <c r="D84" s="1"/>
    </row>
    <row r="85" ht="12.75" customHeight="1">
      <c r="D85" s="1"/>
    </row>
    <row r="86" ht="12.75" customHeight="1">
      <c r="D86" s="1"/>
    </row>
    <row r="87" ht="12.75" customHeight="1">
      <c r="D87" s="1"/>
    </row>
    <row r="88" spans="1:3" ht="12.75" customHeight="1">
      <c r="A88" s="13"/>
      <c r="B88" s="14"/>
      <c r="C88" s="13"/>
    </row>
    <row r="89" spans="1:3" ht="12.75" customHeight="1">
      <c r="A89" s="4"/>
      <c r="B89" s="14"/>
      <c r="C89" s="4"/>
    </row>
    <row r="90" spans="1:3" ht="12.75" customHeight="1">
      <c r="A90" s="13"/>
      <c r="B90" s="14"/>
      <c r="C90" s="4"/>
    </row>
    <row r="91" spans="2:3" ht="12.75" customHeight="1">
      <c r="B91" s="14"/>
      <c r="C91" s="13"/>
    </row>
    <row r="92" spans="2:3" ht="12.75" customHeight="1">
      <c r="B92" s="14"/>
      <c r="C92" s="13"/>
    </row>
    <row r="93" spans="2:3" ht="12.75" customHeight="1">
      <c r="B93" s="14"/>
      <c r="C93" s="13"/>
    </row>
    <row r="94" spans="2:3" ht="12.75" customHeight="1">
      <c r="B94" s="14"/>
      <c r="C94" s="4"/>
    </row>
    <row r="95" spans="2:3" ht="12.75" customHeight="1">
      <c r="B95" s="14"/>
      <c r="C95" s="13"/>
    </row>
    <row r="96" spans="2:3" ht="12.75" customHeight="1">
      <c r="B96" s="14"/>
      <c r="C96" s="13"/>
    </row>
    <row r="97" spans="2:3" ht="12.75" customHeight="1">
      <c r="B97" s="14"/>
      <c r="C97" s="4"/>
    </row>
    <row r="98" spans="2:3" ht="12.75" customHeight="1">
      <c r="B98" s="14"/>
      <c r="C98" s="4"/>
    </row>
    <row r="99" spans="2:3" ht="12.75" customHeight="1">
      <c r="B99" s="14"/>
      <c r="C99" s="4"/>
    </row>
    <row r="100" spans="2:3" ht="12.75" customHeight="1">
      <c r="B100" s="14"/>
      <c r="C100" s="4"/>
    </row>
    <row r="101" spans="2:3" ht="12.75" customHeight="1">
      <c r="B101" s="14"/>
      <c r="C101" s="13"/>
    </row>
    <row r="102" spans="2:3" ht="12.75" customHeight="1">
      <c r="B102" s="14"/>
      <c r="C102" s="13"/>
    </row>
  </sheetData>
  <sheetProtection selectLockedCells="1" selectUnlockedCells="1"/>
  <printOptions/>
  <pageMargins left="0.1968503937007874" right="0.1968503937007874" top="0.984251968503937" bottom="1.062992125984252" header="0.5905511811023623" footer="0.7874015748031497"/>
  <pageSetup horizontalDpi="300" verticalDpi="300" orientation="portrait" paperSize="9" r:id="rId1"/>
  <headerFooter alignWithMargins="0">
    <oddHeader>&amp;C&amp;11Uitslag  1°  wedstrijd  1  pijl  bij  EHV  in  Viersel  op  3 - 4  november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2018-11-05T15:22:41Z</cp:lastPrinted>
  <dcterms:created xsi:type="dcterms:W3CDTF">2018-11-05T15:24:36Z</dcterms:created>
  <dcterms:modified xsi:type="dcterms:W3CDTF">2018-11-05T15:25:28Z</dcterms:modified>
  <cp:category/>
  <cp:version/>
  <cp:contentType/>
  <cp:contentStatus/>
</cp:coreProperties>
</file>