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HVB" sheetId="1" r:id="rId1"/>
    <sheet name="EHVN" sheetId="2" r:id="rId2"/>
  </sheets>
  <definedNames/>
  <calcPr fullCalcOnLoad="1"/>
</workbook>
</file>

<file path=xl/sharedStrings.xml><?xml version="1.0" encoding="utf-8"?>
<sst xmlns="http://schemas.openxmlformats.org/spreadsheetml/2006/main" count="807" uniqueCount="226">
  <si>
    <t>CLUB</t>
  </si>
  <si>
    <t>NAAM</t>
  </si>
  <si>
    <t>CAT</t>
  </si>
  <si>
    <t>GEM</t>
  </si>
  <si>
    <t>STS</t>
  </si>
  <si>
    <t>PLUS</t>
  </si>
  <si>
    <t>EURO</t>
  </si>
  <si>
    <t>EHV</t>
  </si>
  <si>
    <t>DAE</t>
  </si>
  <si>
    <t>H</t>
  </si>
  <si>
    <t>C</t>
  </si>
  <si>
    <t>GG</t>
  </si>
  <si>
    <t>Bastiaensen Pierre</t>
  </si>
  <si>
    <t>V</t>
  </si>
  <si>
    <t>GG1</t>
  </si>
  <si>
    <t>GG2</t>
  </si>
  <si>
    <t>R</t>
  </si>
  <si>
    <t>Claes Rudy</t>
  </si>
  <si>
    <t>De Vocht Marcel</t>
  </si>
  <si>
    <t>M</t>
  </si>
  <si>
    <t>Geysemans Aksel</t>
  </si>
  <si>
    <t>J</t>
  </si>
  <si>
    <t>D</t>
  </si>
  <si>
    <t>Haast Magda</t>
  </si>
  <si>
    <t>Kanora Aline</t>
  </si>
  <si>
    <t>Loykens Lina</t>
  </si>
  <si>
    <t>Rems Ruben</t>
  </si>
  <si>
    <t>Simons Gino</t>
  </si>
  <si>
    <t>Simons Joyce</t>
  </si>
  <si>
    <t>Tuerlinckx Leo</t>
  </si>
  <si>
    <t>J12</t>
  </si>
  <si>
    <t>Vantieghem Nancy</t>
  </si>
  <si>
    <t>DBD</t>
  </si>
  <si>
    <t>Janssens Karel</t>
  </si>
  <si>
    <t>Janssens Niels</t>
  </si>
  <si>
    <t>Torfs Andrea</t>
  </si>
  <si>
    <t>DEH</t>
  </si>
  <si>
    <t>DRZ</t>
  </si>
  <si>
    <t>Broeckx Benny</t>
  </si>
  <si>
    <t>Broeckx Bo</t>
  </si>
  <si>
    <t>De Gruyter Peter</t>
  </si>
  <si>
    <t>Imbert Frans</t>
  </si>
  <si>
    <t>Smolders Gilbert</t>
  </si>
  <si>
    <t>Vanbussel Tijs</t>
  </si>
  <si>
    <t>Couwberghs Niels</t>
  </si>
  <si>
    <t>Limet Benny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</si>
  <si>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</si>
  <si>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</si>
  <si>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</si>
  <si>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</si>
  <si>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</si>
  <si>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</si>
  <si>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</si>
  <si>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</si>
  <si>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</si>
  <si>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Jacobs Alfons</t>
  </si>
  <si>
    <t>Potums Leen</t>
  </si>
  <si>
    <t>Simons Mark</t>
  </si>
  <si>
    <t>Van Den Broeck Els</t>
  </si>
  <si>
    <t>KHV</t>
  </si>
  <si>
    <t>Reyntiens Marc</t>
  </si>
  <si>
    <t>Roelandts Manuella</t>
  </si>
  <si>
    <t>Theunis Marco</t>
  </si>
  <si>
    <t>KJS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</si>
  <si>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</si>
  <si>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</si>
  <si>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</si>
  <si>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</si>
  <si>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</si>
  <si>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</si>
  <si>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</si>
  <si>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</si>
  <si>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</si>
  <si>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</si>
  <si>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</si>
  <si>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NSS</t>
  </si>
  <si>
    <t>Bogaerts Jorrit</t>
  </si>
  <si>
    <t>De Wever Jan</t>
  </si>
  <si>
    <t>Melis Bradley</t>
  </si>
  <si>
    <t>Van De Water Hans</t>
  </si>
  <si>
    <t>Van Eeckhoven Yara</t>
  </si>
  <si>
    <t>Van Hove Kamil</t>
  </si>
  <si>
    <t>Van Hove Peter</t>
  </si>
  <si>
    <t>Verheyen Mike</t>
  </si>
  <si>
    <t>Voorspoels Famke</t>
  </si>
  <si>
    <t>Voorspoels Guy</t>
  </si>
  <si>
    <t>RHB</t>
  </si>
  <si>
    <t>Claes Haidi</t>
  </si>
  <si>
    <t>Cleerbout Yorick</t>
  </si>
  <si>
    <t>Markey Katrien</t>
  </si>
  <si>
    <t>Pynenborg Marc</t>
  </si>
  <si>
    <t>Sanchez Marleen</t>
  </si>
  <si>
    <t>Van Der Heyden Christof</t>
  </si>
  <si>
    <t>Van Elshocht Kristel</t>
  </si>
  <si>
    <t>Van Haevermaet Ron</t>
  </si>
  <si>
    <t>Van Havere Tony</t>
  </si>
  <si>
    <t>Vandael Sean</t>
  </si>
  <si>
    <t>Vandijck Rik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</si>
  <si>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</si>
  <si>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</si>
  <si>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</si>
  <si>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</si>
  <si>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</si>
  <si>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</si>
  <si>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</si>
  <si>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</si>
  <si>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Bollens Ludo</t>
  </si>
  <si>
    <t>De Herdt Serge</t>
  </si>
  <si>
    <t>De Herdt Yari</t>
  </si>
  <si>
    <t>De Jong Richard</t>
  </si>
  <si>
    <t>Geentjens Jean</t>
  </si>
  <si>
    <t>Gibens Bert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</si>
  <si>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</si>
  <si>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</si>
  <si>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</si>
  <si>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</si>
  <si>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</si>
  <si>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</si>
  <si>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</si>
  <si>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</si>
  <si>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</si>
  <si>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</si>
  <si>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Beyers Greet</t>
  </si>
  <si>
    <t>De Belder Tiffany</t>
  </si>
  <si>
    <t>De Buyser Sam</t>
  </si>
  <si>
    <t>Dehouck Tycho</t>
  </si>
  <si>
    <t>Eeckels Walter</t>
  </si>
  <si>
    <t>Hensbergen Pierre</t>
  </si>
  <si>
    <t>Laurens Eric</t>
  </si>
  <si>
    <t>Vermandel Staf</t>
  </si>
  <si>
    <t>VHV</t>
  </si>
  <si>
    <t>Boeckx Nicky</t>
  </si>
  <si>
    <t>Boeckx Sonja</t>
  </si>
  <si>
    <t>Dankers Marc</t>
  </si>
  <si>
    <t>Fransen Rudie</t>
  </si>
  <si>
    <t>Janssens Louis</t>
  </si>
  <si>
    <t>Kersemans Peter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</si>
  <si>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</si>
  <si>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</si>
  <si>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</si>
  <si>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</si>
  <si>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</si>
  <si>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</si>
  <si>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</si>
  <si>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</si>
  <si>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</si>
  <si>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</si>
  <si>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</si>
  <si>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</si>
  <si>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</si>
  <si>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</si>
  <si>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</si>
  <si>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</si>
  <si>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</si>
  <si>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</si>
  <si>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</si>
  <si>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</si>
  <si>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</si>
  <si>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</si>
  <si>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</si>
  <si>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</si>
  <si>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</si>
  <si>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</si>
  <si>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</si>
  <si>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</si>
  <si>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</si>
  <si>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</si>
  <si>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</si>
  <si>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</si>
  <si>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</si>
  <si>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</si>
  <si>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</si>
  <si>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</si>
  <si>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</si>
  <si>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</si>
  <si>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</si>
  <si>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</si>
  <si>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</si>
  <si>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</si>
  <si>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PL</t>
  </si>
  <si>
    <t>10R</t>
  </si>
  <si>
    <t>19R</t>
  </si>
  <si>
    <t>7R</t>
  </si>
  <si>
    <t>8R</t>
  </si>
  <si>
    <t>6R</t>
  </si>
  <si>
    <t>14R</t>
  </si>
  <si>
    <t>4R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</si>
  <si>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</si>
  <si>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</si>
  <si>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</si>
  <si>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</si>
  <si>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</si>
  <si>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</si>
  <si>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</si>
  <si>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</si>
  <si>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</si>
  <si>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</si>
  <si>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</si>
  <si>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</si>
  <si>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</si>
  <si>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</si>
  <si>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RHB  Boechout</t>
  </si>
  <si>
    <t>12 METERSCHUTTERS</t>
  </si>
  <si>
    <t>A30</t>
  </si>
  <si>
    <t>A29</t>
  </si>
  <si>
    <t>24R</t>
  </si>
  <si>
    <t>23R</t>
  </si>
  <si>
    <t>13N</t>
  </si>
  <si>
    <t>10N</t>
  </si>
  <si>
    <t>13R</t>
  </si>
  <si>
    <t>20R</t>
  </si>
  <si>
    <t>18R</t>
  </si>
  <si>
    <t>16R</t>
  </si>
  <si>
    <t>15N</t>
  </si>
  <si>
    <t>A28</t>
  </si>
  <si>
    <t>9N</t>
  </si>
  <si>
    <t>A27</t>
  </si>
  <si>
    <t>6N</t>
  </si>
  <si>
    <t>11R</t>
  </si>
  <si>
    <t>8N</t>
  </si>
  <si>
    <t>23N</t>
  </si>
  <si>
    <t>19N</t>
  </si>
  <si>
    <t>3R</t>
  </si>
  <si>
    <t>2R</t>
  </si>
  <si>
    <t>ploegenklassement bij EHV</t>
  </si>
  <si>
    <t>tussenstand na 2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</si>
</sst>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7" xfId="16" applyFont="1" applyFill="1" applyBorder="1" applyAlignment="1">
      <alignment horizontal="left"/>
      <protection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2" fillId="2" borderId="2" xfId="15" applyFont="1" applyFill="1" applyBorder="1" applyAlignment="1">
      <alignment horizontal="left"/>
      <protection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1" fillId="3" borderId="23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55" customWidth="1"/>
    <col min="2" max="2" width="5.140625" style="55" customWidth="1"/>
    <col min="3" max="3" width="18.00390625" style="56" customWidth="1"/>
    <col min="4" max="5" width="5.140625" style="55" customWidth="1"/>
    <col min="6" max="7" width="5.140625" style="44" customWidth="1"/>
    <col min="8" max="9" width="3.57421875" style="44" customWidth="1"/>
    <col min="10" max="10" width="5.140625" style="44" customWidth="1"/>
    <col min="11" max="11" width="22.00390625" style="44" customWidth="1"/>
    <col min="12" max="13" width="5.140625" style="44" customWidth="1"/>
    <col min="14" max="14" width="5.57421875" style="44" customWidth="1"/>
    <col min="15" max="15" width="5.140625" style="44" customWidth="1"/>
    <col min="16" max="248" width="9.140625" style="44" customWidth="1"/>
    <col min="249" max="16384" width="11.57421875" style="44" customWidth="1"/>
  </cols>
  <sheetData>
    <row r="1" spans="1:14" s="2" customFormat="1" ht="12.75" customHeight="1">
      <c r="A1" s="1"/>
      <c r="B1" s="57" t="s">
        <v>146</v>
      </c>
      <c r="C1" s="58"/>
      <c r="D1" s="58"/>
      <c r="E1" s="59"/>
      <c r="F1" s="60"/>
      <c r="G1" s="1"/>
      <c r="J1" s="57" t="s">
        <v>147</v>
      </c>
      <c r="K1" s="61"/>
      <c r="L1" s="61"/>
      <c r="M1" s="61"/>
      <c r="N1" s="62"/>
    </row>
    <row r="2" spans="1:14" s="2" customFormat="1" ht="12.75" customHeight="1">
      <c r="A2" s="1"/>
      <c r="B2" s="3" t="s">
        <v>86</v>
      </c>
      <c r="C2" s="4" t="s">
        <v>91</v>
      </c>
      <c r="D2" s="5" t="s">
        <v>22</v>
      </c>
      <c r="E2" s="5" t="s">
        <v>16</v>
      </c>
      <c r="F2" s="6">
        <v>318</v>
      </c>
      <c r="G2" s="1"/>
      <c r="J2" s="3" t="s">
        <v>148</v>
      </c>
      <c r="K2" s="4" t="s">
        <v>31</v>
      </c>
      <c r="L2" s="7" t="s">
        <v>8</v>
      </c>
      <c r="M2" s="8">
        <v>337</v>
      </c>
      <c r="N2" s="9" t="s">
        <v>149</v>
      </c>
    </row>
    <row r="3" spans="1:14" s="2" customFormat="1" ht="12.75" customHeight="1">
      <c r="A3" s="1"/>
      <c r="B3" s="10" t="s">
        <v>130</v>
      </c>
      <c r="C3" s="11" t="s">
        <v>131</v>
      </c>
      <c r="D3" s="12" t="s">
        <v>22</v>
      </c>
      <c r="E3" s="12" t="s">
        <v>10</v>
      </c>
      <c r="F3" s="13">
        <v>357</v>
      </c>
      <c r="G3" s="1"/>
      <c r="J3" s="14" t="s">
        <v>148</v>
      </c>
      <c r="K3" s="15" t="s">
        <v>150</v>
      </c>
      <c r="L3" s="16" t="s">
        <v>8</v>
      </c>
      <c r="M3" s="17">
        <v>337</v>
      </c>
      <c r="N3" s="18" t="s">
        <v>151</v>
      </c>
    </row>
    <row r="4" spans="1:14" s="2" customFormat="1" ht="12.75" customHeight="1">
      <c r="A4" s="1"/>
      <c r="B4" s="19" t="s">
        <v>130</v>
      </c>
      <c r="C4" s="15" t="s">
        <v>144</v>
      </c>
      <c r="D4" s="16" t="s">
        <v>9</v>
      </c>
      <c r="E4" s="16" t="s">
        <v>16</v>
      </c>
      <c r="F4" s="20">
        <v>344</v>
      </c>
      <c r="G4" s="1"/>
      <c r="J4" s="14" t="s">
        <v>148</v>
      </c>
      <c r="K4" s="21" t="s">
        <v>58</v>
      </c>
      <c r="L4" s="16" t="s">
        <v>54</v>
      </c>
      <c r="M4" s="17">
        <v>337</v>
      </c>
      <c r="N4" s="18" t="s">
        <v>152</v>
      </c>
    </row>
    <row r="5" spans="1:14" s="2" customFormat="1" ht="12.75" customHeight="1">
      <c r="A5" s="1"/>
      <c r="B5" s="10" t="s">
        <v>32</v>
      </c>
      <c r="C5" s="22" t="s">
        <v>34</v>
      </c>
      <c r="D5" s="23" t="s">
        <v>9</v>
      </c>
      <c r="E5" s="23" t="s">
        <v>10</v>
      </c>
      <c r="F5" s="13">
        <v>355</v>
      </c>
      <c r="G5" s="1"/>
      <c r="J5" s="14" t="s">
        <v>153</v>
      </c>
      <c r="K5" s="15" t="s">
        <v>154</v>
      </c>
      <c r="L5" s="16" t="s">
        <v>8</v>
      </c>
      <c r="M5" s="17">
        <v>360</v>
      </c>
      <c r="N5" s="18" t="s">
        <v>155</v>
      </c>
    </row>
    <row r="6" spans="1:14" s="2" customFormat="1" ht="12.75" customHeight="1">
      <c r="A6" s="1"/>
      <c r="B6" s="10" t="s">
        <v>105</v>
      </c>
      <c r="C6" s="24" t="s">
        <v>119</v>
      </c>
      <c r="D6" s="23" t="s">
        <v>9</v>
      </c>
      <c r="E6" s="23" t="s">
        <v>10</v>
      </c>
      <c r="F6" s="13">
        <v>355</v>
      </c>
      <c r="G6" s="1"/>
      <c r="J6" s="14" t="s">
        <v>156</v>
      </c>
      <c r="K6" s="15" t="s">
        <v>134</v>
      </c>
      <c r="L6" s="16" t="s">
        <v>36</v>
      </c>
      <c r="M6" s="17">
        <v>353</v>
      </c>
      <c r="N6" s="25" t="s">
        <v>149</v>
      </c>
    </row>
    <row r="7" spans="1:14" s="2" customFormat="1" ht="12.75" customHeight="1">
      <c r="A7" s="1"/>
      <c r="B7" s="14" t="s">
        <v>4</v>
      </c>
      <c r="C7" s="15" t="s">
        <v>125</v>
      </c>
      <c r="D7" s="16" t="s">
        <v>21</v>
      </c>
      <c r="E7" s="16" t="s">
        <v>16</v>
      </c>
      <c r="F7" s="20">
        <v>333</v>
      </c>
      <c r="G7" s="1"/>
      <c r="J7" s="14" t="s">
        <v>157</v>
      </c>
      <c r="K7" s="15" t="s">
        <v>158</v>
      </c>
      <c r="L7" s="16" t="s">
        <v>8</v>
      </c>
      <c r="M7" s="17">
        <v>360</v>
      </c>
      <c r="N7" s="18" t="s">
        <v>155</v>
      </c>
    </row>
    <row r="8" spans="1:14" s="2" customFormat="1" ht="12.75" customHeight="1">
      <c r="A8" s="1"/>
      <c r="B8" s="10" t="s">
        <v>63</v>
      </c>
      <c r="C8" s="22" t="s">
        <v>74</v>
      </c>
      <c r="D8" s="23" t="s">
        <v>21</v>
      </c>
      <c r="E8" s="23" t="s">
        <v>10</v>
      </c>
      <c r="F8" s="13">
        <v>338</v>
      </c>
      <c r="G8" s="1"/>
      <c r="J8" s="14" t="s">
        <v>159</v>
      </c>
      <c r="K8" s="15" t="s">
        <v>160</v>
      </c>
      <c r="L8" s="16" t="s">
        <v>63</v>
      </c>
      <c r="M8" s="17">
        <v>356</v>
      </c>
      <c r="N8" s="18" t="s">
        <v>161</v>
      </c>
    </row>
    <row r="9" spans="1:14" s="2" customFormat="1" ht="12.75" customHeight="1">
      <c r="A9" s="1"/>
      <c r="B9" s="10" t="s">
        <v>59</v>
      </c>
      <c r="C9" s="24" t="s">
        <v>62</v>
      </c>
      <c r="D9" s="23" t="s">
        <v>30</v>
      </c>
      <c r="E9" s="23" t="s">
        <v>16</v>
      </c>
      <c r="F9" s="13">
        <v>347</v>
      </c>
      <c r="G9" s="1"/>
      <c r="J9" s="14" t="s">
        <v>162</v>
      </c>
      <c r="K9" s="15" t="s">
        <v>119</v>
      </c>
      <c r="L9" s="16" t="s">
        <v>105</v>
      </c>
      <c r="M9" s="17">
        <v>359</v>
      </c>
      <c r="N9" s="18" t="s">
        <v>163</v>
      </c>
    </row>
    <row r="10" spans="1:14" s="2" customFormat="1" ht="12.75" customHeight="1">
      <c r="A10" s="1"/>
      <c r="B10" s="14" t="s">
        <v>98</v>
      </c>
      <c r="C10" s="15" t="s">
        <v>100</v>
      </c>
      <c r="D10" s="16" t="s">
        <v>30</v>
      </c>
      <c r="E10" s="16" t="s">
        <v>10</v>
      </c>
      <c r="F10" s="20">
        <v>337</v>
      </c>
      <c r="G10" s="1"/>
      <c r="J10" s="14" t="s">
        <v>164</v>
      </c>
      <c r="K10" s="15" t="s">
        <v>165</v>
      </c>
      <c r="L10" s="16" t="s">
        <v>8</v>
      </c>
      <c r="M10" s="17">
        <v>352</v>
      </c>
      <c r="N10" s="18" t="s">
        <v>166</v>
      </c>
    </row>
    <row r="11" spans="1:14" s="2" customFormat="1" ht="12.75" customHeight="1">
      <c r="A11" s="1"/>
      <c r="B11" s="26" t="s">
        <v>130</v>
      </c>
      <c r="C11" s="11" t="s">
        <v>145</v>
      </c>
      <c r="D11" s="23" t="s">
        <v>19</v>
      </c>
      <c r="E11" s="23" t="s">
        <v>16</v>
      </c>
      <c r="F11" s="13">
        <v>332</v>
      </c>
      <c r="G11" s="1"/>
      <c r="J11" s="14" t="s">
        <v>167</v>
      </c>
      <c r="K11" s="27" t="s">
        <v>168</v>
      </c>
      <c r="L11" s="16" t="s">
        <v>105</v>
      </c>
      <c r="M11" s="17">
        <v>352</v>
      </c>
      <c r="N11" s="18" t="s">
        <v>169</v>
      </c>
    </row>
    <row r="12" spans="1:14" s="2" customFormat="1" ht="12.75" customHeight="1">
      <c r="A12" s="1"/>
      <c r="B12" s="14" t="s">
        <v>63</v>
      </c>
      <c r="C12" s="21" t="s">
        <v>67</v>
      </c>
      <c r="D12" s="16" t="s">
        <v>19</v>
      </c>
      <c r="E12" s="16" t="s">
        <v>10</v>
      </c>
      <c r="F12" s="20">
        <v>349</v>
      </c>
      <c r="G12" s="1"/>
      <c r="J12" s="14" t="s">
        <v>170</v>
      </c>
      <c r="K12" s="15" t="s">
        <v>145</v>
      </c>
      <c r="L12" s="16" t="s">
        <v>130</v>
      </c>
      <c r="M12" s="17">
        <v>341</v>
      </c>
      <c r="N12" s="18" t="s">
        <v>163</v>
      </c>
    </row>
    <row r="13" spans="1:14" s="2" customFormat="1" ht="12.75" customHeight="1">
      <c r="A13" s="1"/>
      <c r="B13" s="14" t="s">
        <v>8</v>
      </c>
      <c r="C13" s="15" t="s">
        <v>23</v>
      </c>
      <c r="D13" s="16" t="s">
        <v>13</v>
      </c>
      <c r="E13" s="16" t="s">
        <v>16</v>
      </c>
      <c r="F13" s="20">
        <v>237</v>
      </c>
      <c r="G13" s="1"/>
      <c r="J13" s="14" t="s">
        <v>171</v>
      </c>
      <c r="K13" s="15" t="s">
        <v>172</v>
      </c>
      <c r="L13" s="16" t="s">
        <v>173</v>
      </c>
      <c r="M13" s="17">
        <v>357</v>
      </c>
      <c r="N13" s="18" t="s">
        <v>174</v>
      </c>
    </row>
    <row r="14" spans="1:14" s="2" customFormat="1" ht="12.75" customHeight="1">
      <c r="A14" s="1"/>
      <c r="B14" s="28" t="s">
        <v>86</v>
      </c>
      <c r="C14" s="29" t="s">
        <v>94</v>
      </c>
      <c r="D14" s="30" t="s">
        <v>13</v>
      </c>
      <c r="E14" s="30" t="s">
        <v>10</v>
      </c>
      <c r="F14" s="31">
        <v>328</v>
      </c>
      <c r="G14" s="1"/>
      <c r="J14" s="32" t="s">
        <v>175</v>
      </c>
      <c r="K14" s="15" t="s">
        <v>12</v>
      </c>
      <c r="L14" s="1" t="s">
        <v>8</v>
      </c>
      <c r="M14" s="33">
        <v>320</v>
      </c>
      <c r="N14" s="20" t="s">
        <v>152</v>
      </c>
    </row>
    <row r="15" spans="1:14" s="2" customFormat="1" ht="12.75" customHeight="1">
      <c r="A15" s="1"/>
      <c r="B15" s="1"/>
      <c r="C15" s="34"/>
      <c r="D15" s="1"/>
      <c r="E15" s="1"/>
      <c r="F15" s="1"/>
      <c r="G15" s="1"/>
      <c r="J15" s="35" t="s">
        <v>176</v>
      </c>
      <c r="K15" s="36" t="s">
        <v>70</v>
      </c>
      <c r="L15" s="37" t="s">
        <v>63</v>
      </c>
      <c r="M15" s="38">
        <v>338</v>
      </c>
      <c r="N15" s="39" t="s">
        <v>152</v>
      </c>
    </row>
    <row r="16" spans="1:6" s="2" customFormat="1" ht="12.75" customHeight="1">
      <c r="A16" s="1"/>
      <c r="B16" s="1"/>
      <c r="C16" s="34"/>
      <c r="D16" s="1"/>
      <c r="E16" s="1"/>
      <c r="F16" s="1"/>
    </row>
    <row r="17" spans="1:9" s="41" customFormat="1" ht="12.75" customHeight="1">
      <c r="A17" s="40" t="s">
        <v>177</v>
      </c>
      <c r="B17" s="40"/>
      <c r="C17" s="40"/>
      <c r="D17" s="40"/>
      <c r="E17" s="40"/>
      <c r="I17" s="41" t="s">
        <v>178</v>
      </c>
    </row>
    <row r="18" spans="1:15" s="2" customFormat="1" ht="12.75" customHeight="1">
      <c r="A18" s="63" t="s">
        <v>179</v>
      </c>
      <c r="B18" s="63" t="s">
        <v>0</v>
      </c>
      <c r="C18" s="64" t="s">
        <v>1</v>
      </c>
      <c r="D18" s="63" t="s">
        <v>2</v>
      </c>
      <c r="E18" s="63" t="s">
        <v>7</v>
      </c>
      <c r="F18" s="63">
        <v>10</v>
      </c>
      <c r="G18" s="63" t="s">
        <v>6</v>
      </c>
      <c r="I18" s="63" t="s">
        <v>179</v>
      </c>
      <c r="J18" s="63" t="s">
        <v>0</v>
      </c>
      <c r="K18" s="64" t="s">
        <v>1</v>
      </c>
      <c r="L18" s="63" t="s">
        <v>2</v>
      </c>
      <c r="M18" s="63" t="s">
        <v>7</v>
      </c>
      <c r="N18" s="63">
        <v>10</v>
      </c>
      <c r="O18" s="63" t="s">
        <v>6</v>
      </c>
    </row>
    <row r="19" spans="1:15" ht="12.75" customHeight="1">
      <c r="A19" s="16">
        <v>1</v>
      </c>
      <c r="B19" s="16" t="s">
        <v>59</v>
      </c>
      <c r="C19" s="21" t="s">
        <v>62</v>
      </c>
      <c r="D19" s="16" t="s">
        <v>30</v>
      </c>
      <c r="E19" s="42">
        <v>347</v>
      </c>
      <c r="F19" s="42"/>
      <c r="G19" s="43">
        <v>2.1</v>
      </c>
      <c r="I19" s="16">
        <v>1</v>
      </c>
      <c r="J19" s="16" t="s">
        <v>130</v>
      </c>
      <c r="K19" s="27" t="s">
        <v>131</v>
      </c>
      <c r="L19" s="16" t="s">
        <v>22</v>
      </c>
      <c r="M19" s="42">
        <v>357</v>
      </c>
      <c r="N19" s="42"/>
      <c r="O19" s="43">
        <v>2.1</v>
      </c>
    </row>
    <row r="20" spans="1:15" ht="12.75" customHeight="1">
      <c r="A20" s="16">
        <v>2</v>
      </c>
      <c r="B20" s="45" t="s">
        <v>130</v>
      </c>
      <c r="C20" s="27" t="s">
        <v>145</v>
      </c>
      <c r="D20" s="16" t="s">
        <v>19</v>
      </c>
      <c r="E20" s="42">
        <v>332</v>
      </c>
      <c r="F20" s="42"/>
      <c r="G20" s="43">
        <v>1.95</v>
      </c>
      <c r="I20" s="16">
        <v>2</v>
      </c>
      <c r="J20" s="16" t="s">
        <v>32</v>
      </c>
      <c r="K20" s="15" t="s">
        <v>34</v>
      </c>
      <c r="L20" s="16" t="s">
        <v>9</v>
      </c>
      <c r="M20" s="42">
        <v>355</v>
      </c>
      <c r="N20" s="42" t="s">
        <v>203</v>
      </c>
      <c r="O20" s="43">
        <v>1.95</v>
      </c>
    </row>
    <row r="21" spans="1:15" ht="12.75" customHeight="1">
      <c r="A21" s="16">
        <v>3</v>
      </c>
      <c r="B21" s="16" t="s">
        <v>105</v>
      </c>
      <c r="C21" s="15" t="s">
        <v>108</v>
      </c>
      <c r="D21" s="16" t="s">
        <v>21</v>
      </c>
      <c r="E21" s="42">
        <v>325</v>
      </c>
      <c r="F21" s="42"/>
      <c r="G21" s="43">
        <v>1.8</v>
      </c>
      <c r="I21" s="16">
        <v>3</v>
      </c>
      <c r="J21" s="16" t="s">
        <v>105</v>
      </c>
      <c r="K21" s="21" t="s">
        <v>119</v>
      </c>
      <c r="L21" s="16" t="s">
        <v>9</v>
      </c>
      <c r="M21" s="42">
        <v>355</v>
      </c>
      <c r="N21" s="42" t="s">
        <v>204</v>
      </c>
      <c r="O21" s="43">
        <v>1.8</v>
      </c>
    </row>
    <row r="22" spans="1:15" ht="12.75" customHeight="1">
      <c r="A22" s="16">
        <v>4</v>
      </c>
      <c r="B22" s="16" t="s">
        <v>7</v>
      </c>
      <c r="C22" s="21" t="s">
        <v>47</v>
      </c>
      <c r="D22" s="16" t="s">
        <v>9</v>
      </c>
      <c r="E22" s="42">
        <v>322</v>
      </c>
      <c r="F22" s="42"/>
      <c r="G22" s="43">
        <v>1.65</v>
      </c>
      <c r="I22" s="16">
        <v>4</v>
      </c>
      <c r="J22" s="16" t="s">
        <v>4</v>
      </c>
      <c r="K22" s="15" t="s">
        <v>126</v>
      </c>
      <c r="L22" s="16" t="s">
        <v>19</v>
      </c>
      <c r="M22" s="42">
        <v>348</v>
      </c>
      <c r="N22" s="42"/>
      <c r="O22" s="43">
        <v>1.65</v>
      </c>
    </row>
    <row r="23" spans="1:15" ht="12.75" customHeight="1">
      <c r="A23" s="16">
        <v>5</v>
      </c>
      <c r="B23" s="16" t="s">
        <v>37</v>
      </c>
      <c r="C23" s="15" t="s">
        <v>38</v>
      </c>
      <c r="D23" s="16" t="s">
        <v>9</v>
      </c>
      <c r="E23" s="42">
        <v>318</v>
      </c>
      <c r="F23" s="42"/>
      <c r="G23" s="43">
        <v>1.5</v>
      </c>
      <c r="I23" s="16">
        <v>5</v>
      </c>
      <c r="J23" s="16" t="s">
        <v>49</v>
      </c>
      <c r="K23" s="21" t="s">
        <v>51</v>
      </c>
      <c r="L23" s="16" t="s">
        <v>22</v>
      </c>
      <c r="M23" s="42">
        <v>346</v>
      </c>
      <c r="N23" s="42" t="s">
        <v>205</v>
      </c>
      <c r="O23" s="43">
        <v>1.5</v>
      </c>
    </row>
    <row r="24" spans="1:15" ht="12.75" customHeight="1">
      <c r="A24" s="16">
        <v>6</v>
      </c>
      <c r="B24" s="16" t="s">
        <v>8</v>
      </c>
      <c r="C24" s="15" t="s">
        <v>31</v>
      </c>
      <c r="D24" s="16" t="s">
        <v>22</v>
      </c>
      <c r="E24" s="42">
        <v>317</v>
      </c>
      <c r="F24" s="42"/>
      <c r="G24" s="43">
        <v>1.35</v>
      </c>
      <c r="I24" s="16">
        <v>6</v>
      </c>
      <c r="J24" s="16" t="s">
        <v>8</v>
      </c>
      <c r="K24" s="15" t="s">
        <v>17</v>
      </c>
      <c r="L24" s="16" t="s">
        <v>9</v>
      </c>
      <c r="M24" s="42">
        <v>346</v>
      </c>
      <c r="N24" s="42" t="s">
        <v>206</v>
      </c>
      <c r="O24" s="43">
        <v>1.35</v>
      </c>
    </row>
    <row r="25" spans="1:15" ht="12.75" customHeight="1">
      <c r="A25" s="16">
        <v>7</v>
      </c>
      <c r="B25" s="16" t="s">
        <v>37</v>
      </c>
      <c r="C25" s="21" t="s">
        <v>40</v>
      </c>
      <c r="D25" s="16" t="s">
        <v>19</v>
      </c>
      <c r="E25" s="42">
        <v>316</v>
      </c>
      <c r="F25" s="42"/>
      <c r="G25" s="43">
        <v>1.2</v>
      </c>
      <c r="I25" s="16">
        <v>7</v>
      </c>
      <c r="J25" s="16" t="s">
        <v>63</v>
      </c>
      <c r="K25" s="21" t="s">
        <v>67</v>
      </c>
      <c r="L25" s="16" t="s">
        <v>19</v>
      </c>
      <c r="M25" s="42">
        <v>345</v>
      </c>
      <c r="N25" s="42"/>
      <c r="O25" s="43">
        <v>1.2</v>
      </c>
    </row>
    <row r="26" spans="1:15" ht="12.75" customHeight="1">
      <c r="A26" s="16">
        <v>8</v>
      </c>
      <c r="B26" s="45" t="s">
        <v>130</v>
      </c>
      <c r="C26" s="46" t="s">
        <v>137</v>
      </c>
      <c r="D26" s="45" t="s">
        <v>19</v>
      </c>
      <c r="E26" s="42">
        <v>315</v>
      </c>
      <c r="F26" s="42"/>
      <c r="G26" s="43">
        <v>1.05</v>
      </c>
      <c r="I26" s="16">
        <v>8</v>
      </c>
      <c r="J26" s="16" t="s">
        <v>4</v>
      </c>
      <c r="K26" s="15" t="s">
        <v>124</v>
      </c>
      <c r="L26" s="16" t="s">
        <v>9</v>
      </c>
      <c r="M26" s="42">
        <v>344</v>
      </c>
      <c r="N26" s="42"/>
      <c r="O26" s="43">
        <v>1.05</v>
      </c>
    </row>
    <row r="27" spans="1:15" ht="12.75" customHeight="1">
      <c r="A27" s="16">
        <v>9</v>
      </c>
      <c r="B27" s="16" t="s">
        <v>130</v>
      </c>
      <c r="C27" s="27" t="s">
        <v>133</v>
      </c>
      <c r="D27" s="16" t="s">
        <v>19</v>
      </c>
      <c r="E27" s="42">
        <v>314</v>
      </c>
      <c r="F27" s="42" t="s">
        <v>207</v>
      </c>
      <c r="G27" s="43">
        <v>0.9</v>
      </c>
      <c r="I27" s="16">
        <v>9</v>
      </c>
      <c r="J27" s="16" t="s">
        <v>54</v>
      </c>
      <c r="K27" s="21" t="s">
        <v>57</v>
      </c>
      <c r="L27" s="16" t="s">
        <v>9</v>
      </c>
      <c r="M27" s="42">
        <v>343</v>
      </c>
      <c r="N27" s="42"/>
      <c r="O27" s="43">
        <v>0.9</v>
      </c>
    </row>
    <row r="28" spans="1:15" ht="12.75" customHeight="1">
      <c r="A28" s="16">
        <v>10</v>
      </c>
      <c r="B28" s="16" t="s">
        <v>8</v>
      </c>
      <c r="C28" s="15" t="s">
        <v>27</v>
      </c>
      <c r="D28" s="16" t="s">
        <v>9</v>
      </c>
      <c r="E28" s="42">
        <v>314</v>
      </c>
      <c r="F28" s="42" t="s">
        <v>208</v>
      </c>
      <c r="G28" s="43">
        <v>0.75</v>
      </c>
      <c r="I28" s="16">
        <v>10</v>
      </c>
      <c r="J28" s="16" t="s">
        <v>105</v>
      </c>
      <c r="K28" s="21" t="s">
        <v>115</v>
      </c>
      <c r="L28" s="16" t="s">
        <v>9</v>
      </c>
      <c r="M28" s="42">
        <v>342</v>
      </c>
      <c r="N28" s="42"/>
      <c r="O28" s="43">
        <v>0.75</v>
      </c>
    </row>
    <row r="29" spans="1:15" ht="12.75" customHeight="1">
      <c r="A29" s="16">
        <v>11</v>
      </c>
      <c r="B29" s="16" t="s">
        <v>4</v>
      </c>
      <c r="C29" s="15" t="s">
        <v>122</v>
      </c>
      <c r="D29" s="16" t="s">
        <v>22</v>
      </c>
      <c r="E29" s="42">
        <v>312</v>
      </c>
      <c r="F29" s="42" t="s">
        <v>209</v>
      </c>
      <c r="G29" s="43">
        <v>2.1</v>
      </c>
      <c r="I29" s="16">
        <v>11</v>
      </c>
      <c r="J29" s="16" t="s">
        <v>98</v>
      </c>
      <c r="K29" s="15" t="s">
        <v>102</v>
      </c>
      <c r="L29" s="16" t="s">
        <v>9</v>
      </c>
      <c r="M29" s="42">
        <v>340</v>
      </c>
      <c r="N29" s="42" t="s">
        <v>210</v>
      </c>
      <c r="O29" s="43">
        <v>2.1</v>
      </c>
    </row>
    <row r="30" spans="1:15" ht="12.75" customHeight="1">
      <c r="A30" s="16">
        <v>12</v>
      </c>
      <c r="B30" s="45" t="s">
        <v>130</v>
      </c>
      <c r="C30" s="21" t="s">
        <v>143</v>
      </c>
      <c r="D30" s="16" t="s">
        <v>19</v>
      </c>
      <c r="E30" s="42">
        <v>312</v>
      </c>
      <c r="F30" s="42" t="s">
        <v>182</v>
      </c>
      <c r="G30" s="43">
        <v>1.95</v>
      </c>
      <c r="I30" s="16">
        <v>12</v>
      </c>
      <c r="J30" s="45" t="s">
        <v>130</v>
      </c>
      <c r="K30" s="47" t="s">
        <v>135</v>
      </c>
      <c r="L30" s="45" t="s">
        <v>19</v>
      </c>
      <c r="M30" s="42">
        <v>340</v>
      </c>
      <c r="N30" s="42" t="s">
        <v>181</v>
      </c>
      <c r="O30" s="43">
        <v>1.95</v>
      </c>
    </row>
    <row r="31" spans="1:15" ht="12.75" customHeight="1">
      <c r="A31" s="16">
        <v>13</v>
      </c>
      <c r="B31" s="16" t="s">
        <v>59</v>
      </c>
      <c r="C31" s="21" t="s">
        <v>60</v>
      </c>
      <c r="D31" s="16" t="s">
        <v>9</v>
      </c>
      <c r="E31" s="42">
        <v>311</v>
      </c>
      <c r="F31" s="42"/>
      <c r="G31" s="43">
        <v>1.8</v>
      </c>
      <c r="I31" s="16">
        <v>13</v>
      </c>
      <c r="J31" s="45" t="s">
        <v>130</v>
      </c>
      <c r="K31" s="46" t="s">
        <v>139</v>
      </c>
      <c r="L31" s="45" t="s">
        <v>9</v>
      </c>
      <c r="M31" s="42">
        <v>339</v>
      </c>
      <c r="N31" s="42"/>
      <c r="O31" s="43">
        <v>1.8</v>
      </c>
    </row>
    <row r="32" spans="1:15" ht="12.75" customHeight="1">
      <c r="A32" s="16">
        <v>14</v>
      </c>
      <c r="B32" s="16" t="s">
        <v>37</v>
      </c>
      <c r="C32" s="15" t="s">
        <v>39</v>
      </c>
      <c r="D32" s="16" t="s">
        <v>21</v>
      </c>
      <c r="E32" s="42">
        <v>310</v>
      </c>
      <c r="F32" s="42"/>
      <c r="G32" s="43">
        <v>1.65</v>
      </c>
      <c r="I32" s="16">
        <v>14</v>
      </c>
      <c r="J32" s="16" t="s">
        <v>63</v>
      </c>
      <c r="K32" s="15" t="s">
        <v>74</v>
      </c>
      <c r="L32" s="16" t="s">
        <v>21</v>
      </c>
      <c r="M32" s="42">
        <v>338</v>
      </c>
      <c r="N32" s="42" t="s">
        <v>181</v>
      </c>
      <c r="O32" s="43">
        <v>1.65</v>
      </c>
    </row>
    <row r="33" spans="1:15" ht="12.75" customHeight="1">
      <c r="A33" s="16">
        <v>15</v>
      </c>
      <c r="B33" s="16" t="s">
        <v>86</v>
      </c>
      <c r="C33" s="15" t="s">
        <v>97</v>
      </c>
      <c r="D33" s="16" t="s">
        <v>30</v>
      </c>
      <c r="E33" s="42">
        <v>309</v>
      </c>
      <c r="F33" s="42"/>
      <c r="G33" s="43">
        <v>1.5</v>
      </c>
      <c r="I33" s="16">
        <v>15</v>
      </c>
      <c r="J33" s="16" t="s">
        <v>63</v>
      </c>
      <c r="K33" s="15" t="s">
        <v>73</v>
      </c>
      <c r="L33" s="16" t="s">
        <v>9</v>
      </c>
      <c r="M33" s="42">
        <v>338</v>
      </c>
      <c r="N33" s="42" t="s">
        <v>211</v>
      </c>
      <c r="O33" s="43">
        <v>1.5</v>
      </c>
    </row>
    <row r="34" spans="1:15" ht="12.75" customHeight="1">
      <c r="A34" s="16">
        <v>16</v>
      </c>
      <c r="B34" s="16" t="s">
        <v>7</v>
      </c>
      <c r="C34" s="21" t="s">
        <v>48</v>
      </c>
      <c r="D34" s="16" t="s">
        <v>9</v>
      </c>
      <c r="E34" s="42">
        <v>308</v>
      </c>
      <c r="F34" s="42"/>
      <c r="G34" s="43">
        <v>1.35</v>
      </c>
      <c r="I34" s="16">
        <v>16</v>
      </c>
      <c r="J34" s="16" t="s">
        <v>49</v>
      </c>
      <c r="K34" s="21" t="s">
        <v>53</v>
      </c>
      <c r="L34" s="16" t="s">
        <v>9</v>
      </c>
      <c r="M34" s="42">
        <v>337</v>
      </c>
      <c r="N34" s="42"/>
      <c r="O34" s="43">
        <v>1.35</v>
      </c>
    </row>
    <row r="35" spans="1:15" ht="12.75" customHeight="1">
      <c r="A35" s="16">
        <v>17</v>
      </c>
      <c r="B35" s="45" t="s">
        <v>130</v>
      </c>
      <c r="C35" s="46" t="s">
        <v>141</v>
      </c>
      <c r="D35" s="45" t="s">
        <v>22</v>
      </c>
      <c r="E35" s="42">
        <v>307</v>
      </c>
      <c r="F35" s="42" t="s">
        <v>183</v>
      </c>
      <c r="G35" s="43">
        <v>1.2</v>
      </c>
      <c r="I35" s="16">
        <v>17</v>
      </c>
      <c r="J35" s="16" t="s">
        <v>49</v>
      </c>
      <c r="K35" s="21" t="s">
        <v>52</v>
      </c>
      <c r="L35" s="16" t="s">
        <v>9</v>
      </c>
      <c r="M35" s="42">
        <v>336</v>
      </c>
      <c r="N35" s="42"/>
      <c r="O35" s="43">
        <v>1.2</v>
      </c>
    </row>
    <row r="36" spans="1:15" ht="12.75" customHeight="1">
      <c r="A36" s="16">
        <v>18</v>
      </c>
      <c r="B36" s="45" t="s">
        <v>130</v>
      </c>
      <c r="C36" s="21" t="s">
        <v>138</v>
      </c>
      <c r="D36" s="16" t="s">
        <v>21</v>
      </c>
      <c r="E36" s="42">
        <v>307</v>
      </c>
      <c r="F36" s="42" t="s">
        <v>184</v>
      </c>
      <c r="G36" s="43">
        <v>1.05</v>
      </c>
      <c r="I36" s="16">
        <v>18</v>
      </c>
      <c r="J36" s="16" t="s">
        <v>105</v>
      </c>
      <c r="K36" s="27" t="s">
        <v>121</v>
      </c>
      <c r="L36" s="16" t="s">
        <v>22</v>
      </c>
      <c r="M36" s="42">
        <v>335</v>
      </c>
      <c r="N36" s="42"/>
      <c r="O36" s="43">
        <v>1.05</v>
      </c>
    </row>
    <row r="37" spans="1:15" ht="12.75" customHeight="1">
      <c r="A37" s="16">
        <v>19</v>
      </c>
      <c r="B37" s="16" t="s">
        <v>86</v>
      </c>
      <c r="C37" s="15" t="s">
        <v>96</v>
      </c>
      <c r="D37" s="16" t="s">
        <v>30</v>
      </c>
      <c r="E37" s="42">
        <v>307</v>
      </c>
      <c r="F37" s="42" t="s">
        <v>186</v>
      </c>
      <c r="G37" s="43">
        <v>0.9</v>
      </c>
      <c r="I37" s="16">
        <v>19</v>
      </c>
      <c r="J37" s="16" t="s">
        <v>105</v>
      </c>
      <c r="K37" s="21" t="s">
        <v>112</v>
      </c>
      <c r="L37" s="16" t="s">
        <v>19</v>
      </c>
      <c r="M37" s="42">
        <v>334</v>
      </c>
      <c r="N37" s="42"/>
      <c r="O37" s="43">
        <v>0.9</v>
      </c>
    </row>
    <row r="38" spans="1:15" ht="12.75" customHeight="1">
      <c r="A38" s="16">
        <v>20</v>
      </c>
      <c r="B38" s="45" t="s">
        <v>130</v>
      </c>
      <c r="C38" s="47" t="s">
        <v>136</v>
      </c>
      <c r="D38" s="45" t="s">
        <v>9</v>
      </c>
      <c r="E38" s="42">
        <v>304</v>
      </c>
      <c r="F38" s="42" t="s">
        <v>180</v>
      </c>
      <c r="G38" s="43">
        <v>0.75</v>
      </c>
      <c r="I38" s="16">
        <v>20</v>
      </c>
      <c r="J38" s="45" t="s">
        <v>130</v>
      </c>
      <c r="K38" s="21" t="s">
        <v>140</v>
      </c>
      <c r="L38" s="16" t="s">
        <v>30</v>
      </c>
      <c r="M38" s="42">
        <v>333</v>
      </c>
      <c r="N38" s="42" t="s">
        <v>212</v>
      </c>
      <c r="O38" s="43">
        <v>0.75</v>
      </c>
    </row>
    <row r="39" spans="1:15" ht="12.75" customHeight="1">
      <c r="A39" s="16">
        <v>21</v>
      </c>
      <c r="B39" s="16" t="s">
        <v>8</v>
      </c>
      <c r="C39" s="15" t="s">
        <v>28</v>
      </c>
      <c r="D39" s="16" t="s">
        <v>22</v>
      </c>
      <c r="E39" s="42">
        <v>304</v>
      </c>
      <c r="F39" s="42" t="s">
        <v>213</v>
      </c>
      <c r="G39" s="43">
        <v>2.1</v>
      </c>
      <c r="I39" s="16">
        <v>21</v>
      </c>
      <c r="J39" s="16" t="s">
        <v>59</v>
      </c>
      <c r="K39" s="21" t="s">
        <v>61</v>
      </c>
      <c r="L39" s="16" t="s">
        <v>22</v>
      </c>
      <c r="M39" s="42">
        <v>333</v>
      </c>
      <c r="N39" s="42" t="s">
        <v>214</v>
      </c>
      <c r="O39" s="43">
        <v>2.1</v>
      </c>
    </row>
    <row r="40" spans="1:15" ht="12.75" customHeight="1">
      <c r="A40" s="16">
        <v>22</v>
      </c>
      <c r="B40" s="16" t="s">
        <v>75</v>
      </c>
      <c r="C40" s="15" t="s">
        <v>82</v>
      </c>
      <c r="D40" s="16" t="s">
        <v>9</v>
      </c>
      <c r="E40" s="42">
        <v>304</v>
      </c>
      <c r="F40" s="42" t="s">
        <v>215</v>
      </c>
      <c r="G40" s="43">
        <v>1.95</v>
      </c>
      <c r="I40" s="16">
        <v>22</v>
      </c>
      <c r="J40" s="16" t="s">
        <v>86</v>
      </c>
      <c r="K40" s="15" t="s">
        <v>93</v>
      </c>
      <c r="L40" s="16" t="s">
        <v>22</v>
      </c>
      <c r="M40" s="42">
        <v>333</v>
      </c>
      <c r="N40" s="42" t="s">
        <v>216</v>
      </c>
      <c r="O40" s="43">
        <v>1.95</v>
      </c>
    </row>
    <row r="41" spans="1:15" ht="12.75" customHeight="1">
      <c r="A41" s="16">
        <v>23</v>
      </c>
      <c r="B41" s="16" t="s">
        <v>37</v>
      </c>
      <c r="C41" s="15" t="s">
        <v>41</v>
      </c>
      <c r="D41" s="16" t="s">
        <v>19</v>
      </c>
      <c r="E41" s="42">
        <v>303</v>
      </c>
      <c r="F41" s="42"/>
      <c r="G41" s="43">
        <v>1.8</v>
      </c>
      <c r="I41" s="16">
        <v>23</v>
      </c>
      <c r="J41" s="16" t="s">
        <v>105</v>
      </c>
      <c r="K41" s="21" t="s">
        <v>114</v>
      </c>
      <c r="L41" s="16" t="s">
        <v>19</v>
      </c>
      <c r="M41" s="42">
        <v>333</v>
      </c>
      <c r="N41" s="42" t="s">
        <v>185</v>
      </c>
      <c r="O41" s="43">
        <v>1.8</v>
      </c>
    </row>
    <row r="42" spans="1:15" ht="12.75" customHeight="1">
      <c r="A42" s="16">
        <v>24</v>
      </c>
      <c r="B42" s="16" t="s">
        <v>8</v>
      </c>
      <c r="C42" s="15" t="s">
        <v>24</v>
      </c>
      <c r="D42" s="16" t="s">
        <v>21</v>
      </c>
      <c r="E42" s="42">
        <v>302</v>
      </c>
      <c r="F42" s="42"/>
      <c r="G42" s="43">
        <v>1.65</v>
      </c>
      <c r="I42" s="16">
        <v>24</v>
      </c>
      <c r="J42" s="16" t="s">
        <v>105</v>
      </c>
      <c r="K42" s="27" t="s">
        <v>110</v>
      </c>
      <c r="L42" s="16" t="s">
        <v>19</v>
      </c>
      <c r="M42" s="42">
        <v>331</v>
      </c>
      <c r="N42" s="42"/>
      <c r="O42" s="43">
        <v>1.65</v>
      </c>
    </row>
    <row r="43" spans="1:15" ht="12.75" customHeight="1">
      <c r="A43" s="16">
        <v>25</v>
      </c>
      <c r="B43" s="16" t="s">
        <v>105</v>
      </c>
      <c r="C43" s="27" t="s">
        <v>111</v>
      </c>
      <c r="D43" s="16" t="s">
        <v>9</v>
      </c>
      <c r="E43" s="42">
        <v>299</v>
      </c>
      <c r="F43" s="42"/>
      <c r="G43" s="43">
        <v>1.5</v>
      </c>
      <c r="I43" s="16">
        <v>25</v>
      </c>
      <c r="J43" s="16" t="s">
        <v>86</v>
      </c>
      <c r="K43" s="15" t="s">
        <v>94</v>
      </c>
      <c r="L43" s="16" t="s">
        <v>13</v>
      </c>
      <c r="M43" s="42">
        <v>328</v>
      </c>
      <c r="N43" s="42"/>
      <c r="O43" s="43">
        <v>1.5</v>
      </c>
    </row>
    <row r="44" spans="1:15" ht="12.75" customHeight="1">
      <c r="A44" s="16">
        <v>26</v>
      </c>
      <c r="B44" s="16" t="s">
        <v>37</v>
      </c>
      <c r="C44" s="15" t="s">
        <v>43</v>
      </c>
      <c r="D44" s="16" t="s">
        <v>21</v>
      </c>
      <c r="E44" s="42">
        <v>297</v>
      </c>
      <c r="F44" s="42" t="s">
        <v>208</v>
      </c>
      <c r="G44" s="43">
        <v>1.35</v>
      </c>
      <c r="I44" s="16">
        <v>26</v>
      </c>
      <c r="J44" s="16" t="s">
        <v>75</v>
      </c>
      <c r="K44" s="48" t="s">
        <v>85</v>
      </c>
      <c r="L44" s="49" t="s">
        <v>9</v>
      </c>
      <c r="M44" s="42">
        <v>327</v>
      </c>
      <c r="N44" s="42"/>
      <c r="O44" s="43">
        <v>1.35</v>
      </c>
    </row>
    <row r="45" spans="1:15" ht="12.75" customHeight="1">
      <c r="A45" s="16">
        <v>27</v>
      </c>
      <c r="B45" s="16" t="s">
        <v>4</v>
      </c>
      <c r="C45" s="21" t="s">
        <v>128</v>
      </c>
      <c r="D45" s="16" t="s">
        <v>9</v>
      </c>
      <c r="E45" s="42">
        <v>297</v>
      </c>
      <c r="F45" s="42" t="s">
        <v>217</v>
      </c>
      <c r="G45" s="43">
        <v>1.2</v>
      </c>
      <c r="I45" s="16">
        <v>27</v>
      </c>
      <c r="J45" s="16" t="s">
        <v>32</v>
      </c>
      <c r="K45" s="21" t="s">
        <v>33</v>
      </c>
      <c r="L45" s="16" t="s">
        <v>13</v>
      </c>
      <c r="M45" s="42">
        <v>326</v>
      </c>
      <c r="N45" s="42"/>
      <c r="O45" s="43">
        <v>1.2</v>
      </c>
    </row>
    <row r="46" spans="1:15" ht="12.75" customHeight="1">
      <c r="A46" s="16">
        <v>28</v>
      </c>
      <c r="B46" s="16" t="s">
        <v>130</v>
      </c>
      <c r="C46" s="27" t="s">
        <v>132</v>
      </c>
      <c r="D46" s="16" t="s">
        <v>22</v>
      </c>
      <c r="E46" s="42">
        <v>296</v>
      </c>
      <c r="F46" s="42"/>
      <c r="G46" s="43">
        <v>1.05</v>
      </c>
      <c r="I46" s="16">
        <v>28</v>
      </c>
      <c r="J46" s="16" t="s">
        <v>54</v>
      </c>
      <c r="K46" s="21" t="s">
        <v>55</v>
      </c>
      <c r="L46" s="16" t="s">
        <v>13</v>
      </c>
      <c r="M46" s="42">
        <v>325</v>
      </c>
      <c r="N46" s="42"/>
      <c r="O46" s="43">
        <v>1.05</v>
      </c>
    </row>
    <row r="47" spans="1:15" ht="12.75" customHeight="1">
      <c r="A47" s="16">
        <v>29</v>
      </c>
      <c r="B47" s="16" t="s">
        <v>8</v>
      </c>
      <c r="C47" s="21" t="s">
        <v>20</v>
      </c>
      <c r="D47" s="16" t="s">
        <v>21</v>
      </c>
      <c r="E47" s="42">
        <v>294</v>
      </c>
      <c r="F47" s="42"/>
      <c r="G47" s="43">
        <v>0.9</v>
      </c>
      <c r="I47" s="16">
        <v>29</v>
      </c>
      <c r="J47" s="16" t="s">
        <v>49</v>
      </c>
      <c r="K47" s="21" t="s">
        <v>50</v>
      </c>
      <c r="L47" s="16" t="s">
        <v>19</v>
      </c>
      <c r="M47" s="42">
        <v>324</v>
      </c>
      <c r="N47" s="42"/>
      <c r="O47" s="43">
        <v>0.9</v>
      </c>
    </row>
    <row r="48" spans="1:15" ht="12.75" customHeight="1">
      <c r="A48" s="16">
        <v>30</v>
      </c>
      <c r="B48" s="16" t="s">
        <v>7</v>
      </c>
      <c r="C48" s="15" t="s">
        <v>44</v>
      </c>
      <c r="D48" s="16" t="s">
        <v>9</v>
      </c>
      <c r="E48" s="42">
        <v>292</v>
      </c>
      <c r="F48" s="42"/>
      <c r="G48" s="43">
        <v>0.75</v>
      </c>
      <c r="I48" s="16">
        <v>30</v>
      </c>
      <c r="J48" s="16" t="s">
        <v>105</v>
      </c>
      <c r="K48" s="21" t="s">
        <v>118</v>
      </c>
      <c r="L48" s="16" t="s">
        <v>21</v>
      </c>
      <c r="M48" s="42">
        <v>322</v>
      </c>
      <c r="N48" s="42" t="s">
        <v>209</v>
      </c>
      <c r="O48" s="43">
        <v>0.75</v>
      </c>
    </row>
    <row r="49" spans="1:15" ht="12.75" customHeight="1">
      <c r="A49" s="16">
        <v>31</v>
      </c>
      <c r="B49" s="16" t="s">
        <v>7</v>
      </c>
      <c r="C49" s="21" t="s">
        <v>46</v>
      </c>
      <c r="D49" s="16" t="s">
        <v>19</v>
      </c>
      <c r="E49" s="42">
        <v>289</v>
      </c>
      <c r="F49" s="42"/>
      <c r="G49" s="43">
        <v>2.1</v>
      </c>
      <c r="I49" s="16">
        <v>31</v>
      </c>
      <c r="J49" s="16" t="s">
        <v>75</v>
      </c>
      <c r="K49" s="21" t="s">
        <v>77</v>
      </c>
      <c r="L49" s="16" t="s">
        <v>19</v>
      </c>
      <c r="M49" s="42">
        <v>322</v>
      </c>
      <c r="N49" s="42" t="s">
        <v>218</v>
      </c>
      <c r="O49" s="43">
        <v>2.1</v>
      </c>
    </row>
    <row r="50" spans="1:15" ht="12.75" customHeight="1">
      <c r="A50" s="16">
        <v>32</v>
      </c>
      <c r="B50" s="16" t="s">
        <v>105</v>
      </c>
      <c r="C50" s="21" t="s">
        <v>117</v>
      </c>
      <c r="D50" s="16" t="s">
        <v>21</v>
      </c>
      <c r="E50" s="42">
        <v>282</v>
      </c>
      <c r="F50" s="42"/>
      <c r="G50" s="43">
        <v>1.95</v>
      </c>
      <c r="I50" s="16">
        <v>32</v>
      </c>
      <c r="J50" s="16" t="s">
        <v>75</v>
      </c>
      <c r="K50" s="50" t="s">
        <v>80</v>
      </c>
      <c r="L50" s="16" t="s">
        <v>30</v>
      </c>
      <c r="M50" s="42">
        <v>321</v>
      </c>
      <c r="N50" s="42"/>
      <c r="O50" s="43">
        <v>1.95</v>
      </c>
    </row>
    <row r="51" spans="1:15" ht="12.75" customHeight="1">
      <c r="A51" s="16">
        <v>33</v>
      </c>
      <c r="B51" s="16" t="s">
        <v>75</v>
      </c>
      <c r="C51" s="48" t="s">
        <v>83</v>
      </c>
      <c r="D51" s="16" t="s">
        <v>9</v>
      </c>
      <c r="E51" s="42">
        <v>281</v>
      </c>
      <c r="F51" s="42"/>
      <c r="G51" s="43">
        <v>1.8</v>
      </c>
      <c r="I51" s="16">
        <v>33</v>
      </c>
      <c r="J51" s="16" t="s">
        <v>86</v>
      </c>
      <c r="K51" s="21" t="s">
        <v>90</v>
      </c>
      <c r="L51" s="16" t="s">
        <v>19</v>
      </c>
      <c r="M51" s="42">
        <v>320</v>
      </c>
      <c r="N51" s="42"/>
      <c r="O51" s="43">
        <v>1.8</v>
      </c>
    </row>
    <row r="52" spans="1:15" ht="12.75" customHeight="1">
      <c r="A52" s="16">
        <v>34</v>
      </c>
      <c r="B52" s="16" t="s">
        <v>86</v>
      </c>
      <c r="C52" s="15" t="s">
        <v>89</v>
      </c>
      <c r="D52" s="16" t="s">
        <v>22</v>
      </c>
      <c r="E52" s="42">
        <v>279</v>
      </c>
      <c r="F52" s="42" t="s">
        <v>208</v>
      </c>
      <c r="G52" s="43">
        <v>1.65</v>
      </c>
      <c r="I52" s="16">
        <v>34</v>
      </c>
      <c r="J52" s="16" t="s">
        <v>86</v>
      </c>
      <c r="K52" s="15" t="s">
        <v>92</v>
      </c>
      <c r="L52" s="16" t="s">
        <v>9</v>
      </c>
      <c r="M52" s="42">
        <v>317</v>
      </c>
      <c r="N52" s="42"/>
      <c r="O52" s="43">
        <v>1.65</v>
      </c>
    </row>
    <row r="53" spans="1:15" ht="12.75" customHeight="1">
      <c r="A53" s="16">
        <v>35</v>
      </c>
      <c r="B53" s="16" t="s">
        <v>86</v>
      </c>
      <c r="C53" s="15" t="s">
        <v>95</v>
      </c>
      <c r="D53" s="16" t="s">
        <v>9</v>
      </c>
      <c r="E53" s="42">
        <v>279</v>
      </c>
      <c r="F53" s="42" t="s">
        <v>219</v>
      </c>
      <c r="G53" s="43">
        <v>1.5</v>
      </c>
      <c r="I53" s="16">
        <v>35</v>
      </c>
      <c r="J53" s="16" t="s">
        <v>75</v>
      </c>
      <c r="K53" s="15" t="s">
        <v>76</v>
      </c>
      <c r="L53" s="16" t="s">
        <v>9</v>
      </c>
      <c r="M53" s="42">
        <v>314</v>
      </c>
      <c r="N53" s="42"/>
      <c r="O53" s="43">
        <v>1.5</v>
      </c>
    </row>
    <row r="54" spans="1:15" ht="12.75" customHeight="1">
      <c r="A54" s="16">
        <v>36</v>
      </c>
      <c r="B54" s="16" t="s">
        <v>105</v>
      </c>
      <c r="C54" s="15" t="s">
        <v>106</v>
      </c>
      <c r="D54" s="16" t="s">
        <v>9</v>
      </c>
      <c r="E54" s="42">
        <v>276</v>
      </c>
      <c r="F54" s="42"/>
      <c r="G54" s="43">
        <v>1.35</v>
      </c>
      <c r="I54" s="16">
        <v>36</v>
      </c>
      <c r="J54" s="16" t="s">
        <v>105</v>
      </c>
      <c r="K54" s="27" t="s">
        <v>113</v>
      </c>
      <c r="L54" s="16" t="s">
        <v>19</v>
      </c>
      <c r="M54" s="42">
        <v>313</v>
      </c>
      <c r="N54" s="42" t="s">
        <v>220</v>
      </c>
      <c r="O54" s="43">
        <v>1.35</v>
      </c>
    </row>
    <row r="55" spans="1:15" ht="12.75" customHeight="1">
      <c r="A55" s="16">
        <v>37</v>
      </c>
      <c r="B55" s="16" t="s">
        <v>75</v>
      </c>
      <c r="C55" s="48" t="s">
        <v>81</v>
      </c>
      <c r="D55" s="16" t="s">
        <v>30</v>
      </c>
      <c r="E55" s="42">
        <v>262</v>
      </c>
      <c r="F55" s="42"/>
      <c r="G55" s="43">
        <v>1.2</v>
      </c>
      <c r="I55" s="16">
        <v>37</v>
      </c>
      <c r="J55" s="16" t="s">
        <v>75</v>
      </c>
      <c r="K55" s="50" t="s">
        <v>78</v>
      </c>
      <c r="L55" s="51" t="s">
        <v>21</v>
      </c>
      <c r="M55" s="42">
        <v>313</v>
      </c>
      <c r="N55" s="42" t="s">
        <v>221</v>
      </c>
      <c r="O55" s="43">
        <v>1.2</v>
      </c>
    </row>
    <row r="56" spans="1:15" ht="12.75" customHeight="1">
      <c r="A56" s="16">
        <v>38</v>
      </c>
      <c r="B56" s="16" t="s">
        <v>105</v>
      </c>
      <c r="C56" s="15" t="s">
        <v>107</v>
      </c>
      <c r="D56" s="16" t="s">
        <v>9</v>
      </c>
      <c r="E56" s="42">
        <v>261</v>
      </c>
      <c r="F56" s="42"/>
      <c r="G56" s="43">
        <v>1.05</v>
      </c>
      <c r="I56" s="16">
        <v>38</v>
      </c>
      <c r="J56" s="45" t="s">
        <v>130</v>
      </c>
      <c r="K56" s="27" t="s">
        <v>142</v>
      </c>
      <c r="L56" s="16" t="s">
        <v>9</v>
      </c>
      <c r="M56" s="42">
        <v>311</v>
      </c>
      <c r="N56" s="42" t="s">
        <v>185</v>
      </c>
      <c r="O56" s="43">
        <v>1.05</v>
      </c>
    </row>
    <row r="57" spans="1:15" ht="12.75" customHeight="1">
      <c r="A57" s="16">
        <v>39</v>
      </c>
      <c r="B57" s="16" t="s">
        <v>8</v>
      </c>
      <c r="C57" s="21" t="s">
        <v>26</v>
      </c>
      <c r="D57" s="16" t="s">
        <v>21</v>
      </c>
      <c r="E57" s="42">
        <v>250</v>
      </c>
      <c r="F57" s="42"/>
      <c r="G57" s="43">
        <v>0.9</v>
      </c>
      <c r="I57" s="16">
        <v>39</v>
      </c>
      <c r="J57" s="16" t="s">
        <v>63</v>
      </c>
      <c r="K57" s="15" t="s">
        <v>71</v>
      </c>
      <c r="L57" s="16" t="s">
        <v>13</v>
      </c>
      <c r="M57" s="42">
        <v>311</v>
      </c>
      <c r="N57" s="42" t="s">
        <v>180</v>
      </c>
      <c r="O57" s="43">
        <v>0.9</v>
      </c>
    </row>
    <row r="58" spans="1:15" ht="12.75" customHeight="1">
      <c r="A58" s="16">
        <v>40</v>
      </c>
      <c r="B58" s="16" t="s">
        <v>8</v>
      </c>
      <c r="C58" s="15" t="s">
        <v>25</v>
      </c>
      <c r="D58" s="16" t="s">
        <v>19</v>
      </c>
      <c r="E58" s="42">
        <v>248</v>
      </c>
      <c r="F58" s="42"/>
      <c r="G58" s="43">
        <v>0.75</v>
      </c>
      <c r="I58" s="16">
        <v>40</v>
      </c>
      <c r="J58" s="16" t="s">
        <v>98</v>
      </c>
      <c r="K58" s="15" t="s">
        <v>103</v>
      </c>
      <c r="L58" s="16" t="s">
        <v>22</v>
      </c>
      <c r="M58" s="42">
        <v>308</v>
      </c>
      <c r="N58" s="42"/>
      <c r="O58" s="43">
        <v>0.75</v>
      </c>
    </row>
    <row r="59" spans="1:15" ht="12.75" customHeight="1">
      <c r="A59" s="16">
        <v>41</v>
      </c>
      <c r="B59" s="16" t="s">
        <v>63</v>
      </c>
      <c r="C59" s="21" t="s">
        <v>68</v>
      </c>
      <c r="D59" s="16" t="s">
        <v>30</v>
      </c>
      <c r="E59" s="42">
        <v>246</v>
      </c>
      <c r="F59" s="42"/>
      <c r="G59" s="43">
        <v>2.1</v>
      </c>
      <c r="I59" s="16">
        <v>41</v>
      </c>
      <c r="J59" s="16" t="s">
        <v>98</v>
      </c>
      <c r="K59" s="15" t="s">
        <v>99</v>
      </c>
      <c r="L59" s="16" t="s">
        <v>30</v>
      </c>
      <c r="M59" s="42">
        <v>307</v>
      </c>
      <c r="N59" s="42"/>
      <c r="O59" s="43">
        <v>2.1</v>
      </c>
    </row>
    <row r="60" spans="1:15" ht="12.75" customHeight="1">
      <c r="A60" s="16"/>
      <c r="B60" s="16"/>
      <c r="C60" s="21"/>
      <c r="D60" s="16"/>
      <c r="E60" s="42"/>
      <c r="F60" s="42"/>
      <c r="G60" s="43"/>
      <c r="I60" s="16"/>
      <c r="J60" s="16"/>
      <c r="K60" s="15"/>
      <c r="L60" s="16"/>
      <c r="M60" s="42"/>
      <c r="N60" s="42"/>
      <c r="O60" s="43"/>
    </row>
    <row r="61" spans="1:9" s="41" customFormat="1" ht="12.75" customHeight="1">
      <c r="A61" s="40" t="s">
        <v>177</v>
      </c>
      <c r="B61" s="40"/>
      <c r="C61" s="40"/>
      <c r="D61" s="40"/>
      <c r="E61" s="40"/>
      <c r="I61" s="41" t="s">
        <v>178</v>
      </c>
    </row>
    <row r="62" spans="1:15" s="2" customFormat="1" ht="12.75" customHeight="1">
      <c r="A62" s="63" t="s">
        <v>179</v>
      </c>
      <c r="B62" s="63" t="s">
        <v>0</v>
      </c>
      <c r="C62" s="64" t="s">
        <v>1</v>
      </c>
      <c r="D62" s="63" t="s">
        <v>2</v>
      </c>
      <c r="E62" s="63" t="s">
        <v>7</v>
      </c>
      <c r="F62" s="63">
        <v>10</v>
      </c>
      <c r="G62" s="63" t="s">
        <v>6</v>
      </c>
      <c r="I62" s="63" t="s">
        <v>179</v>
      </c>
      <c r="J62" s="63" t="s">
        <v>0</v>
      </c>
      <c r="K62" s="64" t="s">
        <v>1</v>
      </c>
      <c r="L62" s="63" t="s">
        <v>2</v>
      </c>
      <c r="M62" s="63" t="s">
        <v>7</v>
      </c>
      <c r="N62" s="63">
        <v>10</v>
      </c>
      <c r="O62" s="63" t="s">
        <v>6</v>
      </c>
    </row>
    <row r="63" spans="1:15" ht="12.75" customHeight="1">
      <c r="A63" s="16">
        <v>42</v>
      </c>
      <c r="B63" s="16" t="s">
        <v>98</v>
      </c>
      <c r="C63" s="15" t="s">
        <v>101</v>
      </c>
      <c r="D63" s="16" t="s">
        <v>30</v>
      </c>
      <c r="E63" s="42">
        <v>236</v>
      </c>
      <c r="F63" s="42"/>
      <c r="G63" s="43">
        <v>1.95</v>
      </c>
      <c r="I63" s="16">
        <v>42</v>
      </c>
      <c r="J63" s="16" t="s">
        <v>63</v>
      </c>
      <c r="K63" s="15" t="s">
        <v>72</v>
      </c>
      <c r="L63" s="16" t="s">
        <v>13</v>
      </c>
      <c r="M63" s="42">
        <v>303</v>
      </c>
      <c r="N63" s="42"/>
      <c r="O63" s="43">
        <v>1.95</v>
      </c>
    </row>
    <row r="64" spans="1:15" ht="12.75" customHeight="1">
      <c r="A64" s="16">
        <v>43</v>
      </c>
      <c r="B64" s="16" t="s">
        <v>7</v>
      </c>
      <c r="C64" s="21" t="s">
        <v>45</v>
      </c>
      <c r="D64" s="16" t="s">
        <v>9</v>
      </c>
      <c r="E64" s="42">
        <v>235</v>
      </c>
      <c r="F64" s="42"/>
      <c r="G64" s="43">
        <v>1.8</v>
      </c>
      <c r="I64" s="16">
        <v>43</v>
      </c>
      <c r="J64" s="16" t="s">
        <v>105</v>
      </c>
      <c r="K64" s="15" t="s">
        <v>109</v>
      </c>
      <c r="L64" s="16" t="s">
        <v>19</v>
      </c>
      <c r="M64" s="42">
        <v>299</v>
      </c>
      <c r="N64" s="42"/>
      <c r="O64" s="43">
        <v>1.8</v>
      </c>
    </row>
    <row r="65" spans="1:15" ht="12.75" customHeight="1">
      <c r="A65" s="16">
        <v>44</v>
      </c>
      <c r="B65" s="16" t="s">
        <v>86</v>
      </c>
      <c r="C65" s="21" t="s">
        <v>88</v>
      </c>
      <c r="D65" s="16" t="s">
        <v>21</v>
      </c>
      <c r="E65" s="42">
        <v>230</v>
      </c>
      <c r="F65" s="42"/>
      <c r="G65" s="43">
        <v>1.65</v>
      </c>
      <c r="I65" s="16">
        <v>44</v>
      </c>
      <c r="J65" s="16" t="s">
        <v>75</v>
      </c>
      <c r="K65" s="48" t="s">
        <v>84</v>
      </c>
      <c r="L65" s="49" t="s">
        <v>22</v>
      </c>
      <c r="M65" s="42">
        <v>297</v>
      </c>
      <c r="N65" s="42"/>
      <c r="O65" s="43">
        <v>1.65</v>
      </c>
    </row>
    <row r="66" spans="1:15" ht="12.75" customHeight="1">
      <c r="A66" s="16">
        <v>45</v>
      </c>
      <c r="B66" s="16" t="s">
        <v>8</v>
      </c>
      <c r="C66" s="15" t="s">
        <v>18</v>
      </c>
      <c r="D66" s="16" t="s">
        <v>13</v>
      </c>
      <c r="E66" s="42">
        <v>212</v>
      </c>
      <c r="F66" s="42"/>
      <c r="G66" s="43">
        <v>1.5</v>
      </c>
      <c r="I66" s="16">
        <v>45</v>
      </c>
      <c r="J66" s="16" t="s">
        <v>4</v>
      </c>
      <c r="K66" s="15" t="s">
        <v>129</v>
      </c>
      <c r="L66" s="16" t="s">
        <v>19</v>
      </c>
      <c r="M66" s="42">
        <v>296</v>
      </c>
      <c r="N66" s="42"/>
      <c r="O66" s="43">
        <v>1.5</v>
      </c>
    </row>
    <row r="67" spans="1:15" ht="12.75" customHeight="1">
      <c r="A67" s="16">
        <v>46</v>
      </c>
      <c r="B67" s="16" t="s">
        <v>8</v>
      </c>
      <c r="C67" s="15" t="s">
        <v>23</v>
      </c>
      <c r="D67" s="16" t="s">
        <v>13</v>
      </c>
      <c r="E67" s="42">
        <v>206</v>
      </c>
      <c r="F67" s="42"/>
      <c r="G67" s="43">
        <v>1.35</v>
      </c>
      <c r="I67" s="16">
        <v>46</v>
      </c>
      <c r="J67" s="16" t="s">
        <v>4</v>
      </c>
      <c r="K67" s="21" t="s">
        <v>127</v>
      </c>
      <c r="L67" s="16" t="s">
        <v>19</v>
      </c>
      <c r="M67" s="42">
        <v>291</v>
      </c>
      <c r="N67" s="42"/>
      <c r="O67" s="43">
        <v>1.35</v>
      </c>
    </row>
    <row r="68" spans="1:15" ht="12.75" customHeight="1">
      <c r="A68" s="16">
        <v>47</v>
      </c>
      <c r="B68" s="16" t="s">
        <v>63</v>
      </c>
      <c r="C68" s="21" t="s">
        <v>64</v>
      </c>
      <c r="D68" s="16" t="s">
        <v>19</v>
      </c>
      <c r="E68" s="42">
        <v>202</v>
      </c>
      <c r="F68" s="42"/>
      <c r="G68" s="43">
        <v>1.2</v>
      </c>
      <c r="I68" s="16">
        <v>47</v>
      </c>
      <c r="J68" s="16" t="s">
        <v>4</v>
      </c>
      <c r="K68" s="15" t="s">
        <v>123</v>
      </c>
      <c r="L68" s="16" t="s">
        <v>22</v>
      </c>
      <c r="M68" s="42">
        <v>289</v>
      </c>
      <c r="N68" s="42" t="s">
        <v>222</v>
      </c>
      <c r="O68" s="43">
        <v>1.2</v>
      </c>
    </row>
    <row r="69" spans="1:15" ht="12.75" customHeight="1">
      <c r="A69" s="16">
        <v>48</v>
      </c>
      <c r="B69" s="16" t="s">
        <v>86</v>
      </c>
      <c r="C69" s="21" t="s">
        <v>87</v>
      </c>
      <c r="D69" s="16" t="s">
        <v>22</v>
      </c>
      <c r="E69" s="42">
        <v>195</v>
      </c>
      <c r="F69" s="42"/>
      <c r="G69" s="43">
        <v>1.05</v>
      </c>
      <c r="I69" s="16">
        <v>48</v>
      </c>
      <c r="J69" s="16" t="s">
        <v>105</v>
      </c>
      <c r="K69" s="21" t="s">
        <v>116</v>
      </c>
      <c r="L69" s="16" t="s">
        <v>30</v>
      </c>
      <c r="M69" s="42">
        <v>289</v>
      </c>
      <c r="N69" s="42" t="s">
        <v>223</v>
      </c>
      <c r="O69" s="43">
        <v>1.05</v>
      </c>
    </row>
    <row r="70" spans="1:15" ht="12.75" customHeight="1">
      <c r="A70" s="16">
        <v>49</v>
      </c>
      <c r="B70" s="16" t="s">
        <v>63</v>
      </c>
      <c r="C70" s="21" t="s">
        <v>69</v>
      </c>
      <c r="D70" s="16" t="s">
        <v>19</v>
      </c>
      <c r="E70" s="42">
        <v>186</v>
      </c>
      <c r="F70" s="42"/>
      <c r="G70" s="43">
        <v>0.9</v>
      </c>
      <c r="I70" s="16">
        <v>49</v>
      </c>
      <c r="J70" s="16" t="s">
        <v>37</v>
      </c>
      <c r="K70" s="15" t="s">
        <v>42</v>
      </c>
      <c r="L70" s="16" t="s">
        <v>13</v>
      </c>
      <c r="M70" s="42">
        <v>287</v>
      </c>
      <c r="N70" s="42"/>
      <c r="O70" s="43">
        <v>0.9</v>
      </c>
    </row>
    <row r="71" spans="1:15" ht="12.75" customHeight="1">
      <c r="A71" s="16">
        <v>50</v>
      </c>
      <c r="B71" s="16" t="s">
        <v>63</v>
      </c>
      <c r="C71" s="21" t="s">
        <v>65</v>
      </c>
      <c r="D71" s="16" t="s">
        <v>19</v>
      </c>
      <c r="E71" s="42">
        <v>175</v>
      </c>
      <c r="F71" s="42"/>
      <c r="G71" s="43">
        <v>0.75</v>
      </c>
      <c r="I71" s="16">
        <v>50</v>
      </c>
      <c r="J71" s="16" t="s">
        <v>8</v>
      </c>
      <c r="K71" s="15" t="s">
        <v>29</v>
      </c>
      <c r="L71" s="16" t="s">
        <v>13</v>
      </c>
      <c r="M71" s="42">
        <v>284</v>
      </c>
      <c r="N71" s="42"/>
      <c r="O71" s="43">
        <v>0.75</v>
      </c>
    </row>
    <row r="72" spans="1:15" ht="12.75" customHeight="1">
      <c r="A72" s="16">
        <v>51</v>
      </c>
      <c r="B72" s="16" t="s">
        <v>54</v>
      </c>
      <c r="C72" s="21" t="s">
        <v>56</v>
      </c>
      <c r="D72" s="16" t="s">
        <v>22</v>
      </c>
      <c r="E72" s="42">
        <v>101</v>
      </c>
      <c r="F72" s="42"/>
      <c r="G72" s="43">
        <v>2.1</v>
      </c>
      <c r="I72" s="16">
        <v>51</v>
      </c>
      <c r="J72" s="16" t="s">
        <v>98</v>
      </c>
      <c r="K72" s="15" t="s">
        <v>104</v>
      </c>
      <c r="L72" s="16" t="s">
        <v>22</v>
      </c>
      <c r="M72" s="42">
        <v>278</v>
      </c>
      <c r="N72" s="42"/>
      <c r="O72" s="43">
        <v>2.1</v>
      </c>
    </row>
    <row r="73" spans="1:15" ht="12.75" customHeight="1">
      <c r="A73" s="44"/>
      <c r="B73" s="44"/>
      <c r="C73" s="44"/>
      <c r="D73" s="44"/>
      <c r="E73" s="44"/>
      <c r="I73" s="16">
        <v>52</v>
      </c>
      <c r="J73" s="16" t="s">
        <v>105</v>
      </c>
      <c r="K73" s="27" t="s">
        <v>120</v>
      </c>
      <c r="L73" s="16" t="s">
        <v>13</v>
      </c>
      <c r="M73" s="42">
        <v>276</v>
      </c>
      <c r="N73" s="42"/>
      <c r="O73" s="43">
        <v>1.95</v>
      </c>
    </row>
    <row r="74" spans="1:15" ht="12.75" customHeight="1">
      <c r="A74" s="44"/>
      <c r="B74" s="44"/>
      <c r="C74" s="44"/>
      <c r="D74" s="44"/>
      <c r="E74" s="44"/>
      <c r="I74" s="16">
        <v>53</v>
      </c>
      <c r="J74" s="16" t="s">
        <v>8</v>
      </c>
      <c r="K74" s="15" t="s">
        <v>12</v>
      </c>
      <c r="L74" s="16" t="s">
        <v>13</v>
      </c>
      <c r="M74" s="42">
        <v>268</v>
      </c>
      <c r="N74" s="42"/>
      <c r="O74" s="43">
        <v>1.8</v>
      </c>
    </row>
    <row r="75" spans="1:15" ht="12.75" customHeight="1">
      <c r="A75" s="44"/>
      <c r="B75" s="44"/>
      <c r="C75" s="44"/>
      <c r="D75" s="44"/>
      <c r="E75" s="44"/>
      <c r="I75" s="16">
        <v>54</v>
      </c>
      <c r="J75" s="16" t="s">
        <v>75</v>
      </c>
      <c r="K75" s="50" t="s">
        <v>79</v>
      </c>
      <c r="L75" s="16" t="s">
        <v>9</v>
      </c>
      <c r="M75" s="42">
        <v>266</v>
      </c>
      <c r="N75" s="42"/>
      <c r="O75" s="43">
        <v>1.65</v>
      </c>
    </row>
    <row r="76" spans="1:15" ht="12.75" customHeight="1">
      <c r="A76" s="44"/>
      <c r="B76" s="44"/>
      <c r="C76" s="44"/>
      <c r="D76" s="44"/>
      <c r="E76" s="44"/>
      <c r="I76" s="16">
        <v>55</v>
      </c>
      <c r="J76" s="16" t="s">
        <v>63</v>
      </c>
      <c r="K76" s="21" t="s">
        <v>70</v>
      </c>
      <c r="L76" s="16" t="s">
        <v>13</v>
      </c>
      <c r="M76" s="42">
        <v>263</v>
      </c>
      <c r="N76" s="42"/>
      <c r="O76" s="43">
        <v>1.5</v>
      </c>
    </row>
    <row r="77" spans="1:15" ht="12.75" customHeight="1">
      <c r="A77" s="44"/>
      <c r="B77" s="44"/>
      <c r="C77" s="44"/>
      <c r="D77" s="44"/>
      <c r="E77" s="44"/>
      <c r="I77" s="16">
        <v>56</v>
      </c>
      <c r="J77" s="16" t="s">
        <v>32</v>
      </c>
      <c r="K77" s="21" t="s">
        <v>35</v>
      </c>
      <c r="L77" s="16" t="s">
        <v>19</v>
      </c>
      <c r="M77" s="42">
        <v>258</v>
      </c>
      <c r="N77" s="42"/>
      <c r="O77" s="43">
        <v>1.35</v>
      </c>
    </row>
    <row r="78" spans="1:15" ht="12.75" customHeight="1">
      <c r="A78" s="44"/>
      <c r="B78" s="44"/>
      <c r="C78" s="44"/>
      <c r="D78" s="44"/>
      <c r="E78" s="44"/>
      <c r="I78" s="16">
        <v>57</v>
      </c>
      <c r="J78" s="16" t="s">
        <v>63</v>
      </c>
      <c r="K78" s="21" t="s">
        <v>66</v>
      </c>
      <c r="L78" s="16" t="s">
        <v>19</v>
      </c>
      <c r="M78" s="42">
        <v>198</v>
      </c>
      <c r="N78" s="42"/>
      <c r="O78" s="43">
        <v>1.2</v>
      </c>
    </row>
    <row r="79" spans="1:5" ht="12.75" customHeight="1">
      <c r="A79" s="44"/>
      <c r="B79" s="44"/>
      <c r="C79" s="44"/>
      <c r="D79" s="44"/>
      <c r="E79" s="44"/>
    </row>
    <row r="80" spans="1:5" ht="12.75" customHeight="1">
      <c r="A80" s="44"/>
      <c r="B80" s="44"/>
      <c r="C80" s="44"/>
      <c r="D80" s="44"/>
      <c r="E80" s="44"/>
    </row>
    <row r="81" spans="1:5" ht="12.75" customHeight="1">
      <c r="A81" s="44"/>
      <c r="B81" s="44"/>
      <c r="C81" s="44"/>
      <c r="D81" s="44"/>
      <c r="E81" s="44"/>
    </row>
    <row r="82" spans="1:5" ht="12.75" customHeight="1">
      <c r="A82" s="44"/>
      <c r="B82" s="44"/>
      <c r="C82" s="44"/>
      <c r="D82" s="44"/>
      <c r="E82" s="44"/>
    </row>
    <row r="83" spans="1:5" ht="12.75" customHeight="1">
      <c r="A83" s="44"/>
      <c r="B83" s="44"/>
      <c r="C83" s="44"/>
      <c r="D83" s="44"/>
      <c r="E83" s="44"/>
    </row>
    <row r="84" spans="1:5" ht="12.75" customHeight="1">
      <c r="A84" s="44"/>
      <c r="B84" s="44"/>
      <c r="C84" s="44"/>
      <c r="D84" s="44"/>
      <c r="E84" s="44"/>
    </row>
    <row r="85" spans="1:5" ht="12.75" customHeight="1">
      <c r="A85" s="44"/>
      <c r="B85" s="44"/>
      <c r="C85" s="44"/>
      <c r="D85" s="44"/>
      <c r="E85" s="44"/>
    </row>
    <row r="86" spans="1:5" ht="12.75" customHeight="1">
      <c r="A86" s="44"/>
      <c r="B86" s="44"/>
      <c r="C86" s="44"/>
      <c r="D86" s="44"/>
      <c r="E86" s="44"/>
    </row>
    <row r="87" spans="1:5" ht="12.75" customHeight="1">
      <c r="A87" s="44"/>
      <c r="B87" s="44"/>
      <c r="C87" s="44"/>
      <c r="D87" s="44"/>
      <c r="E87" s="44"/>
    </row>
    <row r="88" spans="1:5" ht="12.75" customHeight="1">
      <c r="A88" s="44"/>
      <c r="B88" s="44"/>
      <c r="C88" s="44"/>
      <c r="D88" s="44"/>
      <c r="E88" s="44"/>
    </row>
    <row r="89" spans="1:5" ht="12.75" customHeight="1">
      <c r="A89" s="44"/>
      <c r="B89" s="44"/>
      <c r="C89" s="44"/>
      <c r="D89" s="44"/>
      <c r="E89" s="44"/>
    </row>
    <row r="90" spans="1:5" ht="12.75" customHeight="1">
      <c r="A90" s="44"/>
      <c r="B90" s="44"/>
      <c r="C90" s="44"/>
      <c r="D90" s="44"/>
      <c r="E90" s="44"/>
    </row>
    <row r="91" spans="1:5" ht="12.75" customHeight="1">
      <c r="A91" s="44"/>
      <c r="B91" s="44"/>
      <c r="C91" s="44"/>
      <c r="D91" s="44"/>
      <c r="E91" s="44"/>
    </row>
    <row r="92" spans="1:5" ht="12.75" customHeight="1">
      <c r="A92" s="44"/>
      <c r="B92" s="44"/>
      <c r="C92" s="44"/>
      <c r="D92" s="44"/>
      <c r="E92" s="44"/>
    </row>
    <row r="93" spans="1:5" ht="12.75" customHeight="1">
      <c r="A93" s="44"/>
      <c r="B93" s="44"/>
      <c r="C93" s="44"/>
      <c r="D93" s="44"/>
      <c r="E93" s="44"/>
    </row>
    <row r="94" spans="1:5" ht="12.75" customHeight="1">
      <c r="A94" s="44"/>
      <c r="B94" s="44"/>
      <c r="C94" s="44"/>
      <c r="D94" s="44"/>
      <c r="E94" s="44"/>
    </row>
    <row r="95" spans="1:5" ht="12.75" customHeight="1">
      <c r="A95" s="44"/>
      <c r="B95" s="44"/>
      <c r="C95" s="44"/>
      <c r="D95" s="44"/>
      <c r="E95" s="44"/>
    </row>
    <row r="96" spans="1:5" ht="12.75" customHeight="1">
      <c r="A96" s="44"/>
      <c r="B96" s="44"/>
      <c r="C96" s="44"/>
      <c r="D96" s="44"/>
      <c r="E96" s="44"/>
    </row>
    <row r="97" spans="1:5" ht="12.75" customHeight="1">
      <c r="A97" s="44"/>
      <c r="B97" s="44"/>
      <c r="C97" s="44"/>
      <c r="D97" s="44"/>
      <c r="E97" s="44"/>
    </row>
    <row r="98" spans="1:5" ht="12.75" customHeight="1">
      <c r="A98" s="44"/>
      <c r="B98" s="44"/>
      <c r="C98" s="44"/>
      <c r="D98" s="44"/>
      <c r="E98" s="44"/>
    </row>
    <row r="99" spans="1:5" ht="12.75" customHeight="1">
      <c r="A99" s="44"/>
      <c r="B99" s="44"/>
      <c r="C99" s="44"/>
      <c r="D99" s="44"/>
      <c r="E99" s="44"/>
    </row>
    <row r="100" spans="1:5" ht="12.75" customHeight="1">
      <c r="A100" s="44"/>
      <c r="B100" s="44"/>
      <c r="C100" s="44"/>
      <c r="D100" s="44"/>
      <c r="E100" s="44"/>
    </row>
    <row r="101" spans="1:5" ht="12.75" customHeight="1">
      <c r="A101" s="44"/>
      <c r="B101" s="44"/>
      <c r="C101" s="44"/>
      <c r="D101" s="44"/>
      <c r="E101" s="44"/>
    </row>
    <row r="102" spans="1:5" ht="12.75" customHeight="1">
      <c r="A102" s="44"/>
      <c r="B102" s="44"/>
      <c r="C102" s="44"/>
      <c r="D102" s="44"/>
      <c r="E102" s="44"/>
    </row>
    <row r="103" spans="1:5" ht="12.75" customHeight="1">
      <c r="A103" s="44"/>
      <c r="B103" s="44"/>
      <c r="C103" s="44"/>
      <c r="D103" s="44"/>
      <c r="E103" s="44"/>
    </row>
    <row r="104" spans="1:5" ht="12.75" customHeight="1">
      <c r="A104" s="44"/>
      <c r="B104" s="44"/>
      <c r="C104" s="44"/>
      <c r="D104" s="44"/>
      <c r="E104" s="44"/>
    </row>
    <row r="105" spans="1:5" ht="12.75" customHeight="1">
      <c r="A105" s="44"/>
      <c r="B105" s="44"/>
      <c r="C105" s="44"/>
      <c r="D105" s="44"/>
      <c r="E105" s="44"/>
    </row>
    <row r="106" spans="1:5" ht="12.75" customHeight="1">
      <c r="A106" s="44"/>
      <c r="B106" s="44"/>
      <c r="C106" s="44"/>
      <c r="D106" s="44"/>
      <c r="E106" s="44"/>
    </row>
    <row r="107" spans="1:5" ht="12.75" customHeight="1">
      <c r="A107" s="44"/>
      <c r="B107" s="44"/>
      <c r="C107" s="44"/>
      <c r="D107" s="44"/>
      <c r="E107" s="44"/>
    </row>
    <row r="108" spans="1:5" ht="12.75" customHeight="1">
      <c r="A108" s="44"/>
      <c r="B108" s="44"/>
      <c r="C108" s="44"/>
      <c r="D108" s="44"/>
      <c r="E108" s="44"/>
    </row>
    <row r="109" spans="1:5" ht="12.75" customHeight="1">
      <c r="A109" s="44"/>
      <c r="B109" s="44"/>
      <c r="C109" s="44"/>
      <c r="D109" s="44"/>
      <c r="E109" s="44"/>
    </row>
    <row r="110" spans="1:5" ht="12.75" customHeight="1">
      <c r="A110" s="44"/>
      <c r="B110" s="44"/>
      <c r="C110" s="44"/>
      <c r="D110" s="44"/>
      <c r="E110" s="44"/>
    </row>
    <row r="111" spans="1:5" ht="12.75" customHeight="1">
      <c r="A111" s="44"/>
      <c r="B111" s="44"/>
      <c r="C111" s="44"/>
      <c r="D111" s="44"/>
      <c r="E111" s="44"/>
    </row>
    <row r="112" spans="1:5" ht="12.75" customHeight="1">
      <c r="A112" s="44"/>
      <c r="B112" s="44"/>
      <c r="C112" s="44"/>
      <c r="D112" s="44"/>
      <c r="E112" s="44"/>
    </row>
    <row r="113" spans="1:5" ht="12.75" customHeight="1">
      <c r="A113" s="44"/>
      <c r="B113" s="44"/>
      <c r="C113" s="44"/>
      <c r="D113" s="44"/>
      <c r="E113" s="44"/>
    </row>
    <row r="114" spans="1:5" ht="12.75" customHeight="1">
      <c r="A114" s="44"/>
      <c r="B114" s="44"/>
      <c r="C114" s="44"/>
      <c r="D114" s="44"/>
      <c r="E114" s="44"/>
    </row>
    <row r="115" spans="1:5" ht="12.75" customHeight="1">
      <c r="A115" s="44"/>
      <c r="B115" s="44"/>
      <c r="C115" s="44"/>
      <c r="D115" s="44"/>
      <c r="E115" s="44"/>
    </row>
    <row r="116" spans="1:5" ht="12.75" customHeight="1">
      <c r="A116" s="44"/>
      <c r="B116" s="44"/>
      <c r="C116" s="44"/>
      <c r="D116" s="44"/>
      <c r="E116" s="44"/>
    </row>
    <row r="117" spans="1:5" ht="12.75" customHeight="1">
      <c r="A117" s="44"/>
      <c r="B117" s="44"/>
      <c r="C117" s="44"/>
      <c r="D117" s="44"/>
      <c r="E117" s="44"/>
    </row>
    <row r="118" spans="1:5" ht="12.75" customHeight="1">
      <c r="A118" s="44"/>
      <c r="B118" s="44"/>
      <c r="C118" s="44"/>
      <c r="D118" s="44"/>
      <c r="E118" s="44"/>
    </row>
    <row r="119" spans="1:5" ht="12.75" customHeight="1">
      <c r="A119" s="44"/>
      <c r="B119" s="44"/>
      <c r="C119" s="44"/>
      <c r="D119" s="44"/>
      <c r="E119" s="44"/>
    </row>
    <row r="120" spans="1:5" ht="12.75" customHeight="1">
      <c r="A120" s="44"/>
      <c r="B120" s="44"/>
      <c r="C120" s="44"/>
      <c r="D120" s="44"/>
      <c r="E120" s="44"/>
    </row>
    <row r="121" spans="1:5" ht="12.75" customHeight="1">
      <c r="A121" s="44"/>
      <c r="B121" s="44"/>
      <c r="C121" s="44"/>
      <c r="D121" s="44"/>
      <c r="E121" s="44"/>
    </row>
    <row r="122" spans="1:5" ht="12.75" customHeight="1">
      <c r="A122" s="44"/>
      <c r="B122" s="44"/>
      <c r="C122" s="44"/>
      <c r="D122" s="44"/>
      <c r="E122" s="44"/>
    </row>
    <row r="123" spans="1:5" ht="12.75" customHeight="1">
      <c r="A123" s="44"/>
      <c r="B123" s="44"/>
      <c r="C123" s="44"/>
      <c r="D123" s="44"/>
      <c r="E123" s="44"/>
    </row>
    <row r="124" spans="1:5" ht="12.75" customHeight="1">
      <c r="A124" s="44"/>
      <c r="B124" s="44"/>
      <c r="C124" s="44"/>
      <c r="D124" s="44"/>
      <c r="E124" s="44"/>
    </row>
    <row r="125" spans="1:5" ht="12.75" customHeight="1">
      <c r="A125" s="44"/>
      <c r="B125" s="44"/>
      <c r="C125" s="44"/>
      <c r="D125" s="44"/>
      <c r="E125" s="44"/>
    </row>
    <row r="126" spans="1:5" ht="12.75" customHeight="1">
      <c r="A126" s="44"/>
      <c r="B126" s="44"/>
      <c r="C126" s="44"/>
      <c r="D126" s="44"/>
      <c r="E126" s="44"/>
    </row>
    <row r="127" spans="1:5" ht="12.75" customHeight="1">
      <c r="A127" s="44"/>
      <c r="B127" s="44"/>
      <c r="C127" s="44"/>
      <c r="D127" s="44"/>
      <c r="E127" s="44"/>
    </row>
    <row r="128" spans="1:5" ht="12.75" customHeight="1">
      <c r="A128" s="44"/>
      <c r="B128" s="44"/>
      <c r="C128" s="44"/>
      <c r="D128" s="44"/>
      <c r="E128" s="44"/>
    </row>
    <row r="129" spans="1:5" ht="12.75" customHeight="1">
      <c r="A129" s="44"/>
      <c r="B129" s="44"/>
      <c r="C129" s="44"/>
      <c r="D129" s="44"/>
      <c r="E129" s="44"/>
    </row>
    <row r="130" spans="1:5" ht="12.75" customHeight="1">
      <c r="A130" s="16"/>
      <c r="B130" s="16"/>
      <c r="C130" s="21"/>
      <c r="D130" s="16"/>
      <c r="E130" s="16"/>
    </row>
    <row r="131" spans="1:5" ht="12.75" customHeight="1">
      <c r="A131" s="16"/>
      <c r="B131" s="16"/>
      <c r="C131" s="21"/>
      <c r="D131" s="16"/>
      <c r="E131" s="16"/>
    </row>
    <row r="132" spans="1:5" ht="12.75" customHeight="1">
      <c r="A132" s="16"/>
      <c r="B132" s="16"/>
      <c r="C132" s="15"/>
      <c r="D132" s="16"/>
      <c r="E132" s="16"/>
    </row>
    <row r="133" spans="1:5" ht="12.75" customHeight="1">
      <c r="A133" s="16"/>
      <c r="B133" s="16"/>
      <c r="C133" s="21"/>
      <c r="D133" s="16"/>
      <c r="E133" s="16"/>
    </row>
    <row r="134" spans="1:5" ht="12.75" customHeight="1">
      <c r="A134" s="16"/>
      <c r="B134" s="16"/>
      <c r="C134" s="21"/>
      <c r="D134" s="16"/>
      <c r="E134" s="16"/>
    </row>
    <row r="135" spans="1:5" ht="12.75" customHeight="1">
      <c r="A135" s="16"/>
      <c r="B135" s="16"/>
      <c r="C135" s="52"/>
      <c r="D135" s="53"/>
      <c r="E135" s="53"/>
    </row>
    <row r="136" spans="1:5" ht="12.75" customHeight="1">
      <c r="A136" s="16"/>
      <c r="B136" s="16"/>
      <c r="C136" s="27"/>
      <c r="D136" s="16"/>
      <c r="E136" s="16"/>
    </row>
    <row r="137" spans="1:5" ht="12.75" customHeight="1">
      <c r="A137" s="16"/>
      <c r="B137" s="16"/>
      <c r="C137" s="15"/>
      <c r="D137" s="16"/>
      <c r="E137" s="16"/>
    </row>
    <row r="138" spans="1:5" ht="12.75" customHeight="1">
      <c r="A138" s="16"/>
      <c r="B138" s="16"/>
      <c r="C138" s="15"/>
      <c r="D138" s="16"/>
      <c r="E138" s="16"/>
    </row>
    <row r="139" spans="1:5" ht="12.75" customHeight="1">
      <c r="A139" s="54"/>
      <c r="B139" s="16"/>
      <c r="C139" s="48"/>
      <c r="D139" s="49"/>
      <c r="E139" s="49"/>
    </row>
    <row r="140" spans="1:5" ht="12.75" customHeight="1">
      <c r="A140" s="16"/>
      <c r="B140" s="16"/>
      <c r="C140" s="15"/>
      <c r="D140" s="16"/>
      <c r="E140" s="16"/>
    </row>
    <row r="141" spans="1:5" ht="12.75" customHeight="1">
      <c r="A141" s="1"/>
      <c r="B141" s="16"/>
      <c r="C141" s="15"/>
      <c r="D141" s="16"/>
      <c r="E141" s="16"/>
    </row>
    <row r="142" spans="1:5" ht="12.75" customHeight="1">
      <c r="A142" s="1"/>
      <c r="B142" s="16"/>
      <c r="C142" s="27"/>
      <c r="D142" s="16"/>
      <c r="E142" s="16"/>
    </row>
    <row r="143" spans="1:5" ht="12.75" customHeight="1">
      <c r="A143" s="16"/>
      <c r="B143" s="16"/>
      <c r="C143" s="15"/>
      <c r="D143" s="16"/>
      <c r="E143" s="16"/>
    </row>
  </sheetData>
  <sheetProtection selectLockedCells="1" selectUnlockedCells="1"/>
  <printOptions/>
  <pageMargins left="0.1968503937007874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2°  wedstrijd  3  pijlen  bij  EHV  in  Viersel  op  27- 28  oktober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55" customWidth="1"/>
    <col min="2" max="2" width="17.7109375" style="56" customWidth="1"/>
    <col min="3" max="6" width="5.140625" style="44" customWidth="1"/>
    <col min="7" max="7" width="3.57421875" style="44" customWidth="1"/>
    <col min="8" max="8" width="5.140625" style="44" customWidth="1"/>
    <col min="9" max="9" width="22.00390625" style="44" customWidth="1"/>
    <col min="10" max="13" width="5.140625" style="44" customWidth="1"/>
    <col min="14" max="248" width="9.140625" style="44" customWidth="1"/>
    <col min="249" max="16384" width="11.57421875" style="44" customWidth="1"/>
  </cols>
  <sheetData>
    <row r="1" spans="1:13" s="2" customFormat="1" ht="12.75" customHeight="1">
      <c r="A1" s="79" t="s">
        <v>0</v>
      </c>
      <c r="B1" s="80" t="s">
        <v>1</v>
      </c>
      <c r="C1" s="81" t="s">
        <v>3</v>
      </c>
      <c r="D1" s="81" t="s">
        <v>7</v>
      </c>
      <c r="E1" s="81" t="s">
        <v>5</v>
      </c>
      <c r="F1" s="82" t="s">
        <v>3</v>
      </c>
      <c r="H1" s="79" t="s">
        <v>0</v>
      </c>
      <c r="I1" s="80" t="s">
        <v>1</v>
      </c>
      <c r="J1" s="81" t="s">
        <v>3</v>
      </c>
      <c r="K1" s="81" t="s">
        <v>7</v>
      </c>
      <c r="L1" s="81" t="s">
        <v>5</v>
      </c>
      <c r="M1" s="82" t="s">
        <v>3</v>
      </c>
    </row>
    <row r="2" spans="1:13" ht="12.75" customHeight="1">
      <c r="A2" s="14" t="s">
        <v>8</v>
      </c>
      <c r="B2" s="15" t="s">
        <v>17</v>
      </c>
      <c r="C2" s="17">
        <v>338</v>
      </c>
      <c r="D2" s="33">
        <v>346</v>
      </c>
      <c r="E2" s="33">
        <v>8</v>
      </c>
      <c r="F2" s="25">
        <v>342</v>
      </c>
      <c r="H2" s="14" t="s">
        <v>63</v>
      </c>
      <c r="I2" s="21" t="s">
        <v>65</v>
      </c>
      <c r="J2" s="17">
        <v>121</v>
      </c>
      <c r="K2" s="33">
        <v>175</v>
      </c>
      <c r="L2" s="33">
        <v>54</v>
      </c>
      <c r="M2" s="25">
        <v>148</v>
      </c>
    </row>
    <row r="3" spans="1:13" ht="12.75" customHeight="1">
      <c r="A3" s="14" t="s">
        <v>8</v>
      </c>
      <c r="B3" s="15" t="s">
        <v>31</v>
      </c>
      <c r="C3" s="17">
        <v>315</v>
      </c>
      <c r="D3" s="33">
        <v>317</v>
      </c>
      <c r="E3" s="33">
        <v>2</v>
      </c>
      <c r="F3" s="25">
        <v>316</v>
      </c>
      <c r="H3" s="14" t="s">
        <v>63</v>
      </c>
      <c r="I3" s="15" t="s">
        <v>72</v>
      </c>
      <c r="J3" s="17">
        <v>291</v>
      </c>
      <c r="K3" s="33">
        <v>303</v>
      </c>
      <c r="L3" s="33">
        <v>12</v>
      </c>
      <c r="M3" s="25">
        <v>297</v>
      </c>
    </row>
    <row r="4" spans="1:13" ht="12.75" customHeight="1">
      <c r="A4" s="14" t="s">
        <v>8</v>
      </c>
      <c r="B4" s="15" t="s">
        <v>28</v>
      </c>
      <c r="C4" s="17" t="s">
        <v>14</v>
      </c>
      <c r="D4" s="33">
        <v>304</v>
      </c>
      <c r="E4" s="33">
        <v>0</v>
      </c>
      <c r="F4" s="25" t="s">
        <v>15</v>
      </c>
      <c r="H4" s="14" t="s">
        <v>63</v>
      </c>
      <c r="I4" s="15" t="s">
        <v>73</v>
      </c>
      <c r="J4" s="17">
        <v>335</v>
      </c>
      <c r="K4" s="33">
        <v>338</v>
      </c>
      <c r="L4" s="33">
        <v>3</v>
      </c>
      <c r="M4" s="25">
        <v>336</v>
      </c>
    </row>
    <row r="5" spans="1:13" ht="12.75" customHeight="1">
      <c r="A5" s="14" t="s">
        <v>8</v>
      </c>
      <c r="B5" s="15" t="s">
        <v>27</v>
      </c>
      <c r="C5" s="17" t="s">
        <v>14</v>
      </c>
      <c r="D5" s="33">
        <v>314</v>
      </c>
      <c r="E5" s="33">
        <v>0</v>
      </c>
      <c r="F5" s="25" t="s">
        <v>15</v>
      </c>
      <c r="H5" s="14" t="s">
        <v>63</v>
      </c>
      <c r="I5" s="15" t="s">
        <v>71</v>
      </c>
      <c r="J5" s="17">
        <v>308</v>
      </c>
      <c r="K5" s="33">
        <v>311</v>
      </c>
      <c r="L5" s="33">
        <v>3</v>
      </c>
      <c r="M5" s="25">
        <v>309</v>
      </c>
    </row>
    <row r="6" spans="1:13" ht="12.75" customHeight="1">
      <c r="A6" s="14" t="s">
        <v>8</v>
      </c>
      <c r="B6" s="15" t="s">
        <v>24</v>
      </c>
      <c r="C6" s="17" t="s">
        <v>11</v>
      </c>
      <c r="D6" s="33">
        <v>302</v>
      </c>
      <c r="E6" s="33">
        <v>0</v>
      </c>
      <c r="F6" s="25" t="s">
        <v>14</v>
      </c>
      <c r="H6" s="14" t="s">
        <v>63</v>
      </c>
      <c r="I6" s="21" t="s">
        <v>66</v>
      </c>
      <c r="J6" s="17" t="s">
        <v>14</v>
      </c>
      <c r="K6" s="33">
        <v>198</v>
      </c>
      <c r="L6" s="33">
        <v>0</v>
      </c>
      <c r="M6" s="25" t="s">
        <v>15</v>
      </c>
    </row>
    <row r="7" spans="1:13" ht="12.75" customHeight="1">
      <c r="A7" s="14" t="s">
        <v>8</v>
      </c>
      <c r="B7" s="21" t="s">
        <v>20</v>
      </c>
      <c r="C7" s="17" t="s">
        <v>14</v>
      </c>
      <c r="D7" s="33">
        <v>294</v>
      </c>
      <c r="E7" s="33">
        <v>0</v>
      </c>
      <c r="F7" s="25" t="s">
        <v>15</v>
      </c>
      <c r="H7" s="14" t="s">
        <v>63</v>
      </c>
      <c r="I7" s="15" t="s">
        <v>74</v>
      </c>
      <c r="J7" s="17">
        <v>340</v>
      </c>
      <c r="K7" s="33">
        <v>338</v>
      </c>
      <c r="L7" s="33">
        <v>-2</v>
      </c>
      <c r="M7" s="25">
        <v>339</v>
      </c>
    </row>
    <row r="8" spans="1:13" ht="12.75" customHeight="1">
      <c r="A8" s="14" t="s">
        <v>8</v>
      </c>
      <c r="B8" s="21" t="s">
        <v>26</v>
      </c>
      <c r="C8" s="17" t="s">
        <v>14</v>
      </c>
      <c r="D8" s="33">
        <v>250</v>
      </c>
      <c r="E8" s="33">
        <v>0</v>
      </c>
      <c r="F8" s="25" t="s">
        <v>15</v>
      </c>
      <c r="H8" s="14" t="s">
        <v>63</v>
      </c>
      <c r="I8" s="21" t="s">
        <v>67</v>
      </c>
      <c r="J8" s="17">
        <v>349</v>
      </c>
      <c r="K8" s="33">
        <v>345</v>
      </c>
      <c r="L8" s="33">
        <v>-4</v>
      </c>
      <c r="M8" s="25">
        <v>347</v>
      </c>
    </row>
    <row r="9" spans="1:13" ht="12.75" customHeight="1">
      <c r="A9" s="14" t="s">
        <v>8</v>
      </c>
      <c r="B9" s="15" t="s">
        <v>29</v>
      </c>
      <c r="C9" s="17" t="s">
        <v>14</v>
      </c>
      <c r="D9" s="33">
        <v>284</v>
      </c>
      <c r="E9" s="33">
        <v>0</v>
      </c>
      <c r="F9" s="25" t="s">
        <v>15</v>
      </c>
      <c r="H9" s="14" t="s">
        <v>63</v>
      </c>
      <c r="I9" s="21" t="s">
        <v>70</v>
      </c>
      <c r="J9" s="17">
        <v>269</v>
      </c>
      <c r="K9" s="33">
        <v>263</v>
      </c>
      <c r="L9" s="33">
        <v>-6</v>
      </c>
      <c r="M9" s="25">
        <v>266</v>
      </c>
    </row>
    <row r="10" spans="1:13" ht="12.75" customHeight="1">
      <c r="A10" s="14" t="s">
        <v>8</v>
      </c>
      <c r="B10" s="15" t="s">
        <v>12</v>
      </c>
      <c r="C10" s="17" t="s">
        <v>14</v>
      </c>
      <c r="D10" s="33">
        <v>268</v>
      </c>
      <c r="E10" s="33">
        <v>0</v>
      </c>
      <c r="F10" s="25" t="s">
        <v>15</v>
      </c>
      <c r="H10" s="14" t="s">
        <v>63</v>
      </c>
      <c r="I10" s="21" t="s">
        <v>64</v>
      </c>
      <c r="J10" s="17">
        <v>224</v>
      </c>
      <c r="K10" s="33">
        <v>202</v>
      </c>
      <c r="L10" s="33">
        <v>-22</v>
      </c>
      <c r="M10" s="25">
        <v>213</v>
      </c>
    </row>
    <row r="11" spans="1:13" ht="12.75" customHeight="1">
      <c r="A11" s="14" t="s">
        <v>8</v>
      </c>
      <c r="B11" s="15" t="s">
        <v>25</v>
      </c>
      <c r="C11" s="17">
        <v>260</v>
      </c>
      <c r="D11" s="33">
        <v>248</v>
      </c>
      <c r="E11" s="33">
        <v>-12</v>
      </c>
      <c r="F11" s="25">
        <v>254</v>
      </c>
      <c r="H11" s="14" t="s">
        <v>63</v>
      </c>
      <c r="I11" s="21" t="s">
        <v>69</v>
      </c>
      <c r="J11" s="17">
        <v>208</v>
      </c>
      <c r="K11" s="33">
        <v>186</v>
      </c>
      <c r="L11" s="33">
        <v>-22</v>
      </c>
      <c r="M11" s="25">
        <v>197</v>
      </c>
    </row>
    <row r="12" spans="1:13" ht="12.75" customHeight="1">
      <c r="A12" s="14" t="s">
        <v>8</v>
      </c>
      <c r="B12" s="15" t="s">
        <v>18</v>
      </c>
      <c r="C12" s="17">
        <v>233</v>
      </c>
      <c r="D12" s="33">
        <v>212</v>
      </c>
      <c r="E12" s="33">
        <v>-21</v>
      </c>
      <c r="F12" s="25">
        <v>223</v>
      </c>
      <c r="H12" s="35"/>
      <c r="I12" s="36"/>
      <c r="J12" s="65"/>
      <c r="K12" s="38"/>
      <c r="L12" s="83">
        <f>SUM(L2:L11)</f>
        <v>16</v>
      </c>
      <c r="M12" s="66"/>
    </row>
    <row r="13" spans="1:6" ht="12.75" customHeight="1">
      <c r="A13" s="14" t="s">
        <v>8</v>
      </c>
      <c r="B13" s="15" t="s">
        <v>23</v>
      </c>
      <c r="C13" s="17">
        <v>243</v>
      </c>
      <c r="D13" s="33">
        <v>206</v>
      </c>
      <c r="E13" s="33">
        <v>-37</v>
      </c>
      <c r="F13" s="25">
        <v>225</v>
      </c>
    </row>
    <row r="14" spans="1:13" ht="12.75" customHeight="1">
      <c r="A14" s="35"/>
      <c r="B14" s="67"/>
      <c r="C14" s="65"/>
      <c r="D14" s="38"/>
      <c r="E14" s="83">
        <f>SUM(E2:E13)</f>
        <v>-60</v>
      </c>
      <c r="F14" s="66"/>
      <c r="H14" s="3" t="s">
        <v>75</v>
      </c>
      <c r="I14" s="68" t="s">
        <v>77</v>
      </c>
      <c r="J14" s="8">
        <v>311</v>
      </c>
      <c r="K14" s="69">
        <v>322</v>
      </c>
      <c r="L14" s="69">
        <v>11</v>
      </c>
      <c r="M14" s="9">
        <v>316</v>
      </c>
    </row>
    <row r="15" spans="1:13" ht="12.75" customHeight="1">
      <c r="A15" s="16"/>
      <c r="B15" s="15"/>
      <c r="C15" s="17"/>
      <c r="D15" s="42"/>
      <c r="E15" s="42"/>
      <c r="F15" s="17"/>
      <c r="H15" s="14" t="s">
        <v>75</v>
      </c>
      <c r="I15" s="15" t="s">
        <v>76</v>
      </c>
      <c r="J15" s="17" t="s">
        <v>11</v>
      </c>
      <c r="K15" s="33">
        <v>314</v>
      </c>
      <c r="L15" s="33">
        <v>0</v>
      </c>
      <c r="M15" s="25" t="s">
        <v>14</v>
      </c>
    </row>
    <row r="16" spans="1:13" ht="12.75" customHeight="1">
      <c r="A16" s="3" t="s">
        <v>32</v>
      </c>
      <c r="B16" s="4" t="s">
        <v>34</v>
      </c>
      <c r="C16" s="8">
        <v>335</v>
      </c>
      <c r="D16" s="69">
        <v>355</v>
      </c>
      <c r="E16" s="69">
        <v>20</v>
      </c>
      <c r="F16" s="9">
        <v>345</v>
      </c>
      <c r="H16" s="14" t="s">
        <v>75</v>
      </c>
      <c r="I16" s="15" t="s">
        <v>82</v>
      </c>
      <c r="J16" s="17" t="s">
        <v>11</v>
      </c>
      <c r="K16" s="33">
        <v>304</v>
      </c>
      <c r="L16" s="33">
        <v>0</v>
      </c>
      <c r="M16" s="25" t="s">
        <v>14</v>
      </c>
    </row>
    <row r="17" spans="1:13" ht="12.75" customHeight="1">
      <c r="A17" s="14" t="s">
        <v>32</v>
      </c>
      <c r="B17" s="21" t="s">
        <v>33</v>
      </c>
      <c r="C17" s="17">
        <v>320</v>
      </c>
      <c r="D17" s="33">
        <v>326</v>
      </c>
      <c r="E17" s="33">
        <v>6</v>
      </c>
      <c r="F17" s="25">
        <v>323</v>
      </c>
      <c r="H17" s="14" t="s">
        <v>75</v>
      </c>
      <c r="I17" s="48" t="s">
        <v>83</v>
      </c>
      <c r="J17" s="17" t="s">
        <v>15</v>
      </c>
      <c r="K17" s="33">
        <v>281</v>
      </c>
      <c r="L17" s="33">
        <v>0</v>
      </c>
      <c r="M17" s="25">
        <v>264</v>
      </c>
    </row>
    <row r="18" spans="1:13" ht="12.75" customHeight="1">
      <c r="A18" s="14" t="s">
        <v>32</v>
      </c>
      <c r="B18" s="21" t="s">
        <v>35</v>
      </c>
      <c r="C18" s="17">
        <v>280</v>
      </c>
      <c r="D18" s="33">
        <v>258</v>
      </c>
      <c r="E18" s="33">
        <v>-22</v>
      </c>
      <c r="F18" s="25">
        <v>269</v>
      </c>
      <c r="H18" s="14" t="s">
        <v>75</v>
      </c>
      <c r="I18" s="50" t="s">
        <v>78</v>
      </c>
      <c r="J18" s="17" t="s">
        <v>15</v>
      </c>
      <c r="K18" s="33">
        <v>313</v>
      </c>
      <c r="L18" s="33">
        <v>0</v>
      </c>
      <c r="M18" s="25">
        <v>302</v>
      </c>
    </row>
    <row r="19" spans="1:13" ht="12.75" customHeight="1">
      <c r="A19" s="35"/>
      <c r="B19" s="36"/>
      <c r="C19" s="65"/>
      <c r="D19" s="38"/>
      <c r="E19" s="83">
        <f>SUM(E16:E18)</f>
        <v>4</v>
      </c>
      <c r="F19" s="66"/>
      <c r="H19" s="14" t="s">
        <v>75</v>
      </c>
      <c r="I19" s="48" t="s">
        <v>84</v>
      </c>
      <c r="J19" s="17">
        <v>298</v>
      </c>
      <c r="K19" s="33">
        <v>297</v>
      </c>
      <c r="L19" s="33">
        <v>-1</v>
      </c>
      <c r="M19" s="25">
        <v>298</v>
      </c>
    </row>
    <row r="20" spans="1:13" ht="12.75" customHeight="1">
      <c r="A20" s="16"/>
      <c r="B20" s="21"/>
      <c r="C20" s="17"/>
      <c r="D20" s="42"/>
      <c r="E20" s="42"/>
      <c r="F20" s="17"/>
      <c r="H20" s="14" t="s">
        <v>75</v>
      </c>
      <c r="I20" s="48" t="s">
        <v>85</v>
      </c>
      <c r="J20" s="17">
        <v>328</v>
      </c>
      <c r="K20" s="33">
        <v>327</v>
      </c>
      <c r="L20" s="33">
        <v>-1</v>
      </c>
      <c r="M20" s="25">
        <v>328</v>
      </c>
    </row>
    <row r="21" spans="1:13" ht="12.75" customHeight="1">
      <c r="A21" s="3" t="s">
        <v>37</v>
      </c>
      <c r="B21" s="4" t="s">
        <v>39</v>
      </c>
      <c r="C21" s="8">
        <v>271</v>
      </c>
      <c r="D21" s="69">
        <v>310</v>
      </c>
      <c r="E21" s="69">
        <v>39</v>
      </c>
      <c r="F21" s="9">
        <v>290</v>
      </c>
      <c r="H21" s="14" t="s">
        <v>75</v>
      </c>
      <c r="I21" s="50" t="s">
        <v>79</v>
      </c>
      <c r="J21" s="17">
        <v>289</v>
      </c>
      <c r="K21" s="33">
        <v>266</v>
      </c>
      <c r="L21" s="33">
        <v>-23</v>
      </c>
      <c r="M21" s="25">
        <v>278</v>
      </c>
    </row>
    <row r="22" spans="1:13" ht="12.75" customHeight="1">
      <c r="A22" s="14" t="s">
        <v>37</v>
      </c>
      <c r="B22" s="15" t="s">
        <v>38</v>
      </c>
      <c r="C22" s="17">
        <v>292</v>
      </c>
      <c r="D22" s="33">
        <v>318</v>
      </c>
      <c r="E22" s="33">
        <v>26</v>
      </c>
      <c r="F22" s="25">
        <v>305</v>
      </c>
      <c r="H22" s="35"/>
      <c r="I22" s="70"/>
      <c r="J22" s="65"/>
      <c r="K22" s="38"/>
      <c r="L22" s="83">
        <f>SUM(L14:L21)</f>
        <v>-14</v>
      </c>
      <c r="M22" s="66"/>
    </row>
    <row r="23" spans="1:13" ht="12.75" customHeight="1">
      <c r="A23" s="14" t="s">
        <v>37</v>
      </c>
      <c r="B23" s="15" t="s">
        <v>41</v>
      </c>
      <c r="C23" s="17">
        <v>290</v>
      </c>
      <c r="D23" s="33">
        <v>303</v>
      </c>
      <c r="E23" s="33">
        <v>13</v>
      </c>
      <c r="F23" s="25">
        <v>296</v>
      </c>
      <c r="H23" s="16"/>
      <c r="I23" s="50"/>
      <c r="J23" s="17"/>
      <c r="K23" s="42"/>
      <c r="L23" s="42"/>
      <c r="M23" s="17"/>
    </row>
    <row r="24" spans="1:13" ht="12.75" customHeight="1">
      <c r="A24" s="14" t="s">
        <v>37</v>
      </c>
      <c r="B24" s="15" t="s">
        <v>43</v>
      </c>
      <c r="C24" s="17">
        <v>290</v>
      </c>
      <c r="D24" s="33">
        <v>297</v>
      </c>
      <c r="E24" s="33">
        <v>7</v>
      </c>
      <c r="F24" s="25">
        <v>293</v>
      </c>
      <c r="H24" s="3" t="s">
        <v>86</v>
      </c>
      <c r="I24" s="4" t="s">
        <v>95</v>
      </c>
      <c r="J24" s="8">
        <v>250</v>
      </c>
      <c r="K24" s="69">
        <v>279</v>
      </c>
      <c r="L24" s="69">
        <v>29</v>
      </c>
      <c r="M24" s="9">
        <v>264</v>
      </c>
    </row>
    <row r="25" spans="1:13" ht="12.75" customHeight="1">
      <c r="A25" s="14" t="s">
        <v>37</v>
      </c>
      <c r="B25" s="21" t="s">
        <v>40</v>
      </c>
      <c r="C25" s="17">
        <v>316</v>
      </c>
      <c r="D25" s="33">
        <v>316</v>
      </c>
      <c r="E25" s="33">
        <v>0</v>
      </c>
      <c r="F25" s="25">
        <v>316</v>
      </c>
      <c r="H25" s="14" t="s">
        <v>86</v>
      </c>
      <c r="I25" s="15" t="s">
        <v>94</v>
      </c>
      <c r="J25" s="17">
        <v>326</v>
      </c>
      <c r="K25" s="33">
        <v>328</v>
      </c>
      <c r="L25" s="33">
        <v>2</v>
      </c>
      <c r="M25" s="25">
        <v>327</v>
      </c>
    </row>
    <row r="26" spans="1:13" ht="12.75" customHeight="1">
      <c r="A26" s="14" t="s">
        <v>37</v>
      </c>
      <c r="B26" s="15" t="s">
        <v>42</v>
      </c>
      <c r="C26" s="17">
        <v>287</v>
      </c>
      <c r="D26" s="33">
        <v>287</v>
      </c>
      <c r="E26" s="33">
        <v>0</v>
      </c>
      <c r="F26" s="25">
        <v>287</v>
      </c>
      <c r="H26" s="14" t="s">
        <v>86</v>
      </c>
      <c r="I26" s="21" t="s">
        <v>87</v>
      </c>
      <c r="J26" s="17" t="s">
        <v>15</v>
      </c>
      <c r="K26" s="33">
        <v>195</v>
      </c>
      <c r="L26" s="33">
        <v>0</v>
      </c>
      <c r="M26" s="25">
        <v>204</v>
      </c>
    </row>
    <row r="27" spans="1:13" ht="12.75" customHeight="1">
      <c r="A27" s="35"/>
      <c r="B27" s="67"/>
      <c r="C27" s="65"/>
      <c r="D27" s="38"/>
      <c r="E27" s="83">
        <f>SUM(E21:E26)</f>
        <v>85</v>
      </c>
      <c r="F27" s="66"/>
      <c r="H27" s="14" t="s">
        <v>86</v>
      </c>
      <c r="I27" s="15" t="s">
        <v>92</v>
      </c>
      <c r="J27" s="17" t="s">
        <v>14</v>
      </c>
      <c r="K27" s="33">
        <v>317</v>
      </c>
      <c r="L27" s="33">
        <v>0</v>
      </c>
      <c r="M27" s="25" t="s">
        <v>15</v>
      </c>
    </row>
    <row r="28" spans="1:13" ht="12.75" customHeight="1">
      <c r="A28" s="16"/>
      <c r="B28" s="15"/>
      <c r="C28" s="17"/>
      <c r="D28" s="42"/>
      <c r="E28" s="42"/>
      <c r="F28" s="17"/>
      <c r="H28" s="14" t="s">
        <v>86</v>
      </c>
      <c r="I28" s="15" t="s">
        <v>93</v>
      </c>
      <c r="J28" s="17">
        <v>334</v>
      </c>
      <c r="K28" s="33">
        <v>333</v>
      </c>
      <c r="L28" s="33">
        <v>-1</v>
      </c>
      <c r="M28" s="25">
        <v>334</v>
      </c>
    </row>
    <row r="29" spans="1:13" ht="12.75" customHeight="1">
      <c r="A29" s="3" t="s">
        <v>7</v>
      </c>
      <c r="B29" s="68" t="s">
        <v>47</v>
      </c>
      <c r="C29" s="8">
        <v>307</v>
      </c>
      <c r="D29" s="69">
        <v>322</v>
      </c>
      <c r="E29" s="69">
        <v>15</v>
      </c>
      <c r="F29" s="9">
        <v>314</v>
      </c>
      <c r="H29" s="14" t="s">
        <v>86</v>
      </c>
      <c r="I29" s="21" t="s">
        <v>90</v>
      </c>
      <c r="J29" s="17">
        <v>322</v>
      </c>
      <c r="K29" s="33">
        <v>320</v>
      </c>
      <c r="L29" s="33">
        <v>-2</v>
      </c>
      <c r="M29" s="25">
        <v>321</v>
      </c>
    </row>
    <row r="30" spans="1:13" ht="12.75" customHeight="1">
      <c r="A30" s="14" t="s">
        <v>7</v>
      </c>
      <c r="B30" s="21" t="s">
        <v>48</v>
      </c>
      <c r="C30" s="17">
        <v>307</v>
      </c>
      <c r="D30" s="33">
        <v>308</v>
      </c>
      <c r="E30" s="33">
        <v>1</v>
      </c>
      <c r="F30" s="25">
        <v>307</v>
      </c>
      <c r="H30" s="14" t="s">
        <v>86</v>
      </c>
      <c r="I30" s="21" t="s">
        <v>88</v>
      </c>
      <c r="J30" s="17">
        <v>237</v>
      </c>
      <c r="K30" s="33">
        <v>230</v>
      </c>
      <c r="L30" s="33">
        <v>-7</v>
      </c>
      <c r="M30" s="25">
        <v>234</v>
      </c>
    </row>
    <row r="31" spans="1:13" ht="12.75" customHeight="1">
      <c r="A31" s="14" t="s">
        <v>7</v>
      </c>
      <c r="B31" s="21" t="s">
        <v>46</v>
      </c>
      <c r="C31" s="17">
        <v>288</v>
      </c>
      <c r="D31" s="33">
        <v>289</v>
      </c>
      <c r="E31" s="33">
        <v>1</v>
      </c>
      <c r="F31" s="25">
        <v>288</v>
      </c>
      <c r="H31" s="14" t="s">
        <v>86</v>
      </c>
      <c r="I31" s="15" t="s">
        <v>89</v>
      </c>
      <c r="J31" s="17">
        <v>288</v>
      </c>
      <c r="K31" s="33">
        <v>279</v>
      </c>
      <c r="L31" s="33">
        <v>-9</v>
      </c>
      <c r="M31" s="25">
        <v>284</v>
      </c>
    </row>
    <row r="32" spans="1:13" ht="12.75" customHeight="1">
      <c r="A32" s="14" t="s">
        <v>7</v>
      </c>
      <c r="B32" s="15" t="s">
        <v>44</v>
      </c>
      <c r="C32" s="17" t="s">
        <v>14</v>
      </c>
      <c r="D32" s="33">
        <v>292</v>
      </c>
      <c r="E32" s="33">
        <v>0</v>
      </c>
      <c r="F32" s="25" t="s">
        <v>15</v>
      </c>
      <c r="H32" s="35"/>
      <c r="I32" s="67"/>
      <c r="J32" s="65"/>
      <c r="K32" s="38"/>
      <c r="L32" s="83">
        <f>SUM(L24:L31)</f>
        <v>12</v>
      </c>
      <c r="M32" s="66"/>
    </row>
    <row r="33" spans="1:6" ht="12.75" customHeight="1">
      <c r="A33" s="14" t="s">
        <v>7</v>
      </c>
      <c r="B33" s="21" t="s">
        <v>45</v>
      </c>
      <c r="C33" s="17">
        <v>249</v>
      </c>
      <c r="D33" s="33">
        <v>235</v>
      </c>
      <c r="E33" s="33">
        <v>-14</v>
      </c>
      <c r="F33" s="25">
        <v>242</v>
      </c>
    </row>
    <row r="34" spans="1:13" ht="12.75" customHeight="1">
      <c r="A34" s="35"/>
      <c r="B34" s="36"/>
      <c r="C34" s="65"/>
      <c r="D34" s="38"/>
      <c r="E34" s="83">
        <f>SUM(E29:E33)</f>
        <v>3</v>
      </c>
      <c r="F34" s="66"/>
      <c r="H34" s="3" t="s">
        <v>105</v>
      </c>
      <c r="I34" s="71" t="s">
        <v>111</v>
      </c>
      <c r="J34" s="8">
        <v>257</v>
      </c>
      <c r="K34" s="69">
        <v>299</v>
      </c>
      <c r="L34" s="69">
        <v>42</v>
      </c>
      <c r="M34" s="9">
        <v>278</v>
      </c>
    </row>
    <row r="35" spans="1:13" ht="12.75" customHeight="1">
      <c r="A35" s="16"/>
      <c r="B35" s="21"/>
      <c r="C35" s="17"/>
      <c r="D35" s="42"/>
      <c r="E35" s="42"/>
      <c r="F35" s="17"/>
      <c r="H35" s="14" t="s">
        <v>105</v>
      </c>
      <c r="I35" s="21" t="s">
        <v>117</v>
      </c>
      <c r="J35" s="17">
        <v>268</v>
      </c>
      <c r="K35" s="33">
        <v>282</v>
      </c>
      <c r="L35" s="33">
        <v>14</v>
      </c>
      <c r="M35" s="25">
        <v>275</v>
      </c>
    </row>
    <row r="36" spans="1:13" ht="12.75" customHeight="1">
      <c r="A36" s="3" t="s">
        <v>49</v>
      </c>
      <c r="B36" s="68" t="s">
        <v>52</v>
      </c>
      <c r="C36" s="8">
        <v>324</v>
      </c>
      <c r="D36" s="69">
        <v>336</v>
      </c>
      <c r="E36" s="69">
        <v>12</v>
      </c>
      <c r="F36" s="9">
        <v>330</v>
      </c>
      <c r="H36" s="14" t="s">
        <v>105</v>
      </c>
      <c r="I36" s="15" t="s">
        <v>108</v>
      </c>
      <c r="J36" s="17">
        <v>314</v>
      </c>
      <c r="K36" s="33">
        <v>325</v>
      </c>
      <c r="L36" s="33">
        <v>11</v>
      </c>
      <c r="M36" s="25">
        <v>319</v>
      </c>
    </row>
    <row r="37" spans="1:13" ht="12.75" customHeight="1">
      <c r="A37" s="14" t="s">
        <v>49</v>
      </c>
      <c r="B37" s="21" t="s">
        <v>53</v>
      </c>
      <c r="C37" s="17">
        <v>326</v>
      </c>
      <c r="D37" s="33">
        <v>337</v>
      </c>
      <c r="E37" s="33">
        <v>11</v>
      </c>
      <c r="F37" s="25">
        <v>331</v>
      </c>
      <c r="H37" s="14" t="s">
        <v>105</v>
      </c>
      <c r="I37" s="27" t="s">
        <v>110</v>
      </c>
      <c r="J37" s="17">
        <v>321</v>
      </c>
      <c r="K37" s="33">
        <v>331</v>
      </c>
      <c r="L37" s="33">
        <v>10</v>
      </c>
      <c r="M37" s="25">
        <v>326</v>
      </c>
    </row>
    <row r="38" spans="1:13" ht="12.75" customHeight="1">
      <c r="A38" s="14" t="s">
        <v>49</v>
      </c>
      <c r="B38" s="21" t="s">
        <v>51</v>
      </c>
      <c r="C38" s="17">
        <v>342</v>
      </c>
      <c r="D38" s="33">
        <v>346</v>
      </c>
      <c r="E38" s="33">
        <v>4</v>
      </c>
      <c r="F38" s="25">
        <v>344</v>
      </c>
      <c r="H38" s="14" t="s">
        <v>105</v>
      </c>
      <c r="I38" s="21" t="s">
        <v>118</v>
      </c>
      <c r="J38" s="17">
        <v>315</v>
      </c>
      <c r="K38" s="33">
        <v>322</v>
      </c>
      <c r="L38" s="33">
        <v>7</v>
      </c>
      <c r="M38" s="25">
        <v>318</v>
      </c>
    </row>
    <row r="39" spans="1:13" ht="12.75" customHeight="1">
      <c r="A39" s="14" t="s">
        <v>49</v>
      </c>
      <c r="B39" s="21" t="s">
        <v>50</v>
      </c>
      <c r="C39" s="17">
        <v>335</v>
      </c>
      <c r="D39" s="33">
        <v>324</v>
      </c>
      <c r="E39" s="33">
        <v>-11</v>
      </c>
      <c r="F39" s="25">
        <v>330</v>
      </c>
      <c r="H39" s="14" t="s">
        <v>105</v>
      </c>
      <c r="I39" s="21" t="s">
        <v>114</v>
      </c>
      <c r="J39" s="17">
        <v>326</v>
      </c>
      <c r="K39" s="33">
        <v>333</v>
      </c>
      <c r="L39" s="33">
        <v>7</v>
      </c>
      <c r="M39" s="25">
        <v>329</v>
      </c>
    </row>
    <row r="40" spans="1:13" ht="12.75" customHeight="1">
      <c r="A40" s="35"/>
      <c r="B40" s="36"/>
      <c r="C40" s="65"/>
      <c r="D40" s="38"/>
      <c r="E40" s="83">
        <f>SUM(E36:E39)</f>
        <v>16</v>
      </c>
      <c r="F40" s="66"/>
      <c r="H40" s="14" t="s">
        <v>105</v>
      </c>
      <c r="I40" s="27" t="s">
        <v>121</v>
      </c>
      <c r="J40" s="17">
        <v>330</v>
      </c>
      <c r="K40" s="33">
        <v>335</v>
      </c>
      <c r="L40" s="33">
        <v>5</v>
      </c>
      <c r="M40" s="25">
        <v>332</v>
      </c>
    </row>
    <row r="41" spans="1:13" ht="12.75" customHeight="1">
      <c r="A41" s="16"/>
      <c r="B41" s="21"/>
      <c r="C41" s="17"/>
      <c r="D41" s="42"/>
      <c r="E41" s="42"/>
      <c r="F41" s="17"/>
      <c r="H41" s="14" t="s">
        <v>105</v>
      </c>
      <c r="I41" s="21" t="s">
        <v>115</v>
      </c>
      <c r="J41" s="17">
        <v>341</v>
      </c>
      <c r="K41" s="33">
        <v>342</v>
      </c>
      <c r="L41" s="33">
        <v>1</v>
      </c>
      <c r="M41" s="25">
        <v>341</v>
      </c>
    </row>
    <row r="42" spans="1:13" ht="12.75" customHeight="1">
      <c r="A42" s="3" t="s">
        <v>54</v>
      </c>
      <c r="B42" s="68" t="s">
        <v>55</v>
      </c>
      <c r="C42" s="8">
        <v>311</v>
      </c>
      <c r="D42" s="69">
        <v>325</v>
      </c>
      <c r="E42" s="69">
        <v>14</v>
      </c>
      <c r="F42" s="9">
        <v>318</v>
      </c>
      <c r="H42" s="14" t="s">
        <v>105</v>
      </c>
      <c r="I42" s="15" t="s">
        <v>107</v>
      </c>
      <c r="J42" s="17" t="s">
        <v>14</v>
      </c>
      <c r="K42" s="33">
        <v>261</v>
      </c>
      <c r="L42" s="33">
        <v>0</v>
      </c>
      <c r="M42" s="25" t="s">
        <v>15</v>
      </c>
    </row>
    <row r="43" spans="1:13" ht="12.75" customHeight="1">
      <c r="A43" s="14" t="s">
        <v>54</v>
      </c>
      <c r="B43" s="21" t="s">
        <v>57</v>
      </c>
      <c r="C43" s="17">
        <v>341</v>
      </c>
      <c r="D43" s="33">
        <v>343</v>
      </c>
      <c r="E43" s="33">
        <v>2</v>
      </c>
      <c r="F43" s="25">
        <v>342</v>
      </c>
      <c r="H43" s="14" t="s">
        <v>105</v>
      </c>
      <c r="I43" s="21" t="s">
        <v>112</v>
      </c>
      <c r="J43" s="17" t="s">
        <v>14</v>
      </c>
      <c r="K43" s="33">
        <v>334</v>
      </c>
      <c r="L43" s="33">
        <v>0</v>
      </c>
      <c r="M43" s="25" t="s">
        <v>15</v>
      </c>
    </row>
    <row r="44" spans="1:13" ht="12.75" customHeight="1">
      <c r="A44" s="14" t="s">
        <v>54</v>
      </c>
      <c r="B44" s="21" t="s">
        <v>56</v>
      </c>
      <c r="C44" s="17" t="s">
        <v>11</v>
      </c>
      <c r="D44" s="33">
        <v>101</v>
      </c>
      <c r="E44" s="33">
        <v>0</v>
      </c>
      <c r="F44" s="25" t="s">
        <v>14</v>
      </c>
      <c r="H44" s="14" t="s">
        <v>105</v>
      </c>
      <c r="I44" s="21" t="s">
        <v>119</v>
      </c>
      <c r="J44" s="17">
        <v>356</v>
      </c>
      <c r="K44" s="33">
        <v>355</v>
      </c>
      <c r="L44" s="33">
        <v>-1</v>
      </c>
      <c r="M44" s="25">
        <v>356</v>
      </c>
    </row>
    <row r="45" spans="1:13" ht="12.75" customHeight="1">
      <c r="A45" s="35"/>
      <c r="B45" s="36"/>
      <c r="C45" s="65"/>
      <c r="D45" s="38"/>
      <c r="E45" s="83">
        <f>SUM(E42:E44)</f>
        <v>16</v>
      </c>
      <c r="F45" s="66"/>
      <c r="H45" s="14" t="s">
        <v>105</v>
      </c>
      <c r="I45" s="15" t="s">
        <v>106</v>
      </c>
      <c r="J45" s="17">
        <v>283</v>
      </c>
      <c r="K45" s="33">
        <v>276</v>
      </c>
      <c r="L45" s="33">
        <v>-7</v>
      </c>
      <c r="M45" s="25">
        <v>280</v>
      </c>
    </row>
    <row r="46" spans="1:13" ht="12.75" customHeight="1">
      <c r="A46" s="16"/>
      <c r="B46" s="21"/>
      <c r="C46" s="17"/>
      <c r="D46" s="42"/>
      <c r="E46" s="42"/>
      <c r="F46" s="17"/>
      <c r="H46" s="14" t="s">
        <v>105</v>
      </c>
      <c r="I46" s="27" t="s">
        <v>113</v>
      </c>
      <c r="J46" s="17">
        <v>324</v>
      </c>
      <c r="K46" s="33">
        <v>313</v>
      </c>
      <c r="L46" s="33">
        <v>-11</v>
      </c>
      <c r="M46" s="25">
        <v>319</v>
      </c>
    </row>
    <row r="47" spans="1:13" ht="12.75" customHeight="1">
      <c r="A47" s="3" t="s">
        <v>59</v>
      </c>
      <c r="B47" s="68" t="s">
        <v>61</v>
      </c>
      <c r="C47" s="8">
        <v>307</v>
      </c>
      <c r="D47" s="69">
        <v>333</v>
      </c>
      <c r="E47" s="69">
        <v>26</v>
      </c>
      <c r="F47" s="9">
        <v>320</v>
      </c>
      <c r="H47" s="14" t="s">
        <v>105</v>
      </c>
      <c r="I47" s="15" t="s">
        <v>109</v>
      </c>
      <c r="J47" s="17">
        <v>310</v>
      </c>
      <c r="K47" s="33">
        <v>299</v>
      </c>
      <c r="L47" s="33">
        <v>-11</v>
      </c>
      <c r="M47" s="25">
        <v>305</v>
      </c>
    </row>
    <row r="48" spans="1:13" ht="12.75" customHeight="1">
      <c r="A48" s="14" t="s">
        <v>59</v>
      </c>
      <c r="B48" s="21" t="s">
        <v>60</v>
      </c>
      <c r="C48" s="17">
        <v>304</v>
      </c>
      <c r="D48" s="33">
        <v>311</v>
      </c>
      <c r="E48" s="33">
        <v>7</v>
      </c>
      <c r="F48" s="25">
        <v>307</v>
      </c>
      <c r="H48" s="14" t="s">
        <v>105</v>
      </c>
      <c r="I48" s="27" t="s">
        <v>120</v>
      </c>
      <c r="J48" s="17">
        <v>307</v>
      </c>
      <c r="K48" s="33">
        <v>276</v>
      </c>
      <c r="L48" s="33">
        <v>-31</v>
      </c>
      <c r="M48" s="25">
        <v>292</v>
      </c>
    </row>
    <row r="49" spans="1:13" ht="12.75" customHeight="1">
      <c r="A49" s="35"/>
      <c r="B49" s="36"/>
      <c r="C49" s="65"/>
      <c r="D49" s="38"/>
      <c r="E49" s="83">
        <f>SUM(E47:E48)</f>
        <v>33</v>
      </c>
      <c r="F49" s="66"/>
      <c r="H49" s="35"/>
      <c r="I49" s="72"/>
      <c r="J49" s="65"/>
      <c r="K49" s="38"/>
      <c r="L49" s="83">
        <f>SUM(L34:L48)</f>
        <v>36</v>
      </c>
      <c r="M49" s="66"/>
    </row>
    <row r="50" spans="1:13" ht="12.75" customHeight="1">
      <c r="A50" s="16"/>
      <c r="B50" s="21"/>
      <c r="C50" s="17"/>
      <c r="D50" s="42"/>
      <c r="E50" s="42"/>
      <c r="F50" s="17"/>
      <c r="H50" s="16"/>
      <c r="I50" s="27"/>
      <c r="J50" s="17"/>
      <c r="K50" s="42"/>
      <c r="L50" s="42"/>
      <c r="M50" s="17"/>
    </row>
    <row r="51" spans="1:13" ht="12.75" customHeight="1">
      <c r="A51" s="3" t="s">
        <v>98</v>
      </c>
      <c r="B51" s="4" t="s">
        <v>103</v>
      </c>
      <c r="C51" s="8">
        <v>288</v>
      </c>
      <c r="D51" s="69">
        <v>308</v>
      </c>
      <c r="E51" s="69">
        <v>20</v>
      </c>
      <c r="F51" s="9">
        <v>298</v>
      </c>
      <c r="H51" s="3" t="s">
        <v>4</v>
      </c>
      <c r="I51" s="4" t="s">
        <v>123</v>
      </c>
      <c r="J51" s="8">
        <v>256</v>
      </c>
      <c r="K51" s="69">
        <v>289</v>
      </c>
      <c r="L51" s="69">
        <v>33</v>
      </c>
      <c r="M51" s="9">
        <v>272</v>
      </c>
    </row>
    <row r="52" spans="1:13" ht="12.75" customHeight="1">
      <c r="A52" s="14" t="s">
        <v>98</v>
      </c>
      <c r="B52" s="15" t="s">
        <v>102</v>
      </c>
      <c r="C52" s="17">
        <v>339</v>
      </c>
      <c r="D52" s="33">
        <v>340</v>
      </c>
      <c r="E52" s="33">
        <v>1</v>
      </c>
      <c r="F52" s="25">
        <v>339</v>
      </c>
      <c r="H52" s="14" t="s">
        <v>4</v>
      </c>
      <c r="I52" s="15" t="s">
        <v>124</v>
      </c>
      <c r="J52" s="17">
        <v>339</v>
      </c>
      <c r="K52" s="33">
        <v>344</v>
      </c>
      <c r="L52" s="33">
        <v>5</v>
      </c>
      <c r="M52" s="25">
        <v>341</v>
      </c>
    </row>
    <row r="53" spans="1:13" ht="12.75" customHeight="1">
      <c r="A53" s="14" t="s">
        <v>98</v>
      </c>
      <c r="B53" s="15" t="s">
        <v>104</v>
      </c>
      <c r="C53" s="17">
        <v>279</v>
      </c>
      <c r="D53" s="33">
        <v>278</v>
      </c>
      <c r="E53" s="33">
        <v>-1</v>
      </c>
      <c r="F53" s="25">
        <v>279</v>
      </c>
      <c r="H53" s="14" t="s">
        <v>4</v>
      </c>
      <c r="I53" s="15" t="s">
        <v>122</v>
      </c>
      <c r="J53" s="17">
        <v>309</v>
      </c>
      <c r="K53" s="33">
        <v>312</v>
      </c>
      <c r="L53" s="33">
        <v>3</v>
      </c>
      <c r="M53" s="25">
        <v>310</v>
      </c>
    </row>
    <row r="54" spans="1:13" ht="12.75" customHeight="1">
      <c r="A54" s="35"/>
      <c r="B54" s="67"/>
      <c r="C54" s="65"/>
      <c r="D54" s="38"/>
      <c r="E54" s="83">
        <f>SUM(E51:E53)</f>
        <v>20</v>
      </c>
      <c r="F54" s="66"/>
      <c r="H54" s="14" t="s">
        <v>4</v>
      </c>
      <c r="I54" s="21" t="s">
        <v>128</v>
      </c>
      <c r="J54" s="17">
        <v>294</v>
      </c>
      <c r="K54" s="33">
        <v>297</v>
      </c>
      <c r="L54" s="33">
        <v>3</v>
      </c>
      <c r="M54" s="25">
        <v>295</v>
      </c>
    </row>
    <row r="55" spans="1:13" ht="12.75" customHeight="1">
      <c r="A55" s="16"/>
      <c r="B55" s="15"/>
      <c r="C55" s="17"/>
      <c r="D55" s="42"/>
      <c r="E55" s="42"/>
      <c r="F55" s="17"/>
      <c r="H55" s="14" t="s">
        <v>4</v>
      </c>
      <c r="I55" s="15" t="s">
        <v>126</v>
      </c>
      <c r="J55" s="17" t="s">
        <v>14</v>
      </c>
      <c r="K55" s="33">
        <v>348</v>
      </c>
      <c r="L55" s="33">
        <v>0</v>
      </c>
      <c r="M55" s="25" t="s">
        <v>15</v>
      </c>
    </row>
    <row r="56" spans="1:13" ht="12.75" customHeight="1">
      <c r="A56" s="44"/>
      <c r="B56" s="44"/>
      <c r="H56" s="14" t="s">
        <v>4</v>
      </c>
      <c r="I56" s="21" t="s">
        <v>127</v>
      </c>
      <c r="J56" s="17">
        <v>292</v>
      </c>
      <c r="K56" s="33">
        <v>291</v>
      </c>
      <c r="L56" s="33">
        <v>-1</v>
      </c>
      <c r="M56" s="25">
        <v>292</v>
      </c>
    </row>
    <row r="57" spans="1:13" ht="12.75" customHeight="1">
      <c r="A57" s="44"/>
      <c r="B57" s="44"/>
      <c r="H57" s="14" t="s">
        <v>4</v>
      </c>
      <c r="I57" s="15" t="s">
        <v>129</v>
      </c>
      <c r="J57" s="17">
        <v>312</v>
      </c>
      <c r="K57" s="33">
        <v>296</v>
      </c>
      <c r="L57" s="33">
        <v>-16</v>
      </c>
      <c r="M57" s="25">
        <v>304</v>
      </c>
    </row>
    <row r="58" spans="1:13" ht="12.75" customHeight="1">
      <c r="A58" s="44"/>
      <c r="B58" s="44"/>
      <c r="H58" s="35"/>
      <c r="I58" s="67"/>
      <c r="J58" s="65"/>
      <c r="K58" s="38"/>
      <c r="L58" s="83">
        <f>SUM(L51:L57)</f>
        <v>27</v>
      </c>
      <c r="M58" s="66"/>
    </row>
    <row r="59" spans="1:13" ht="12.75" customHeight="1">
      <c r="A59" s="44"/>
      <c r="B59" s="44"/>
      <c r="H59" s="16"/>
      <c r="I59" s="15"/>
      <c r="J59" s="17"/>
      <c r="K59" s="42"/>
      <c r="L59" s="42"/>
      <c r="M59" s="17"/>
    </row>
    <row r="60" spans="1:11" ht="12.75" customHeight="1">
      <c r="A60" s="79" t="s">
        <v>0</v>
      </c>
      <c r="B60" s="80" t="s">
        <v>1</v>
      </c>
      <c r="C60" s="81" t="s">
        <v>3</v>
      </c>
      <c r="D60" s="81" t="s">
        <v>7</v>
      </c>
      <c r="E60" s="81" t="s">
        <v>5</v>
      </c>
      <c r="F60" s="82" t="s">
        <v>3</v>
      </c>
      <c r="H60" s="84" t="s">
        <v>224</v>
      </c>
      <c r="I60" s="85"/>
      <c r="J60" s="86" t="s">
        <v>5</v>
      </c>
      <c r="K60" s="87" t="s">
        <v>187</v>
      </c>
    </row>
    <row r="61" spans="1:11" ht="12.75" customHeight="1">
      <c r="A61" s="3" t="s">
        <v>130</v>
      </c>
      <c r="B61" s="71" t="s">
        <v>132</v>
      </c>
      <c r="C61" s="8">
        <v>268</v>
      </c>
      <c r="D61" s="69">
        <v>296</v>
      </c>
      <c r="E61" s="69">
        <v>28</v>
      </c>
      <c r="F61" s="9">
        <v>282</v>
      </c>
      <c r="H61" s="14">
        <v>1</v>
      </c>
      <c r="I61" s="15" t="s">
        <v>189</v>
      </c>
      <c r="J61" s="33">
        <v>85</v>
      </c>
      <c r="K61" s="73">
        <v>16</v>
      </c>
    </row>
    <row r="62" spans="1:11" ht="12.75" customHeight="1">
      <c r="A62" s="14" t="s">
        <v>130</v>
      </c>
      <c r="B62" s="27" t="s">
        <v>133</v>
      </c>
      <c r="C62" s="17">
        <v>294</v>
      </c>
      <c r="D62" s="33">
        <v>314</v>
      </c>
      <c r="E62" s="33">
        <v>20</v>
      </c>
      <c r="F62" s="25">
        <v>304</v>
      </c>
      <c r="H62" s="14">
        <v>2</v>
      </c>
      <c r="I62" s="15" t="s">
        <v>199</v>
      </c>
      <c r="J62" s="33">
        <v>82</v>
      </c>
      <c r="K62" s="73">
        <v>15</v>
      </c>
    </row>
    <row r="63" spans="1:11" ht="12.75" customHeight="1">
      <c r="A63" s="14" t="s">
        <v>130</v>
      </c>
      <c r="B63" s="27" t="s">
        <v>131</v>
      </c>
      <c r="C63" s="17">
        <v>340</v>
      </c>
      <c r="D63" s="33">
        <v>357</v>
      </c>
      <c r="E63" s="33">
        <v>17</v>
      </c>
      <c r="F63" s="25">
        <v>348</v>
      </c>
      <c r="H63" s="14">
        <v>3</v>
      </c>
      <c r="I63" s="15" t="s">
        <v>193</v>
      </c>
      <c r="J63" s="33">
        <v>36</v>
      </c>
      <c r="K63" s="73">
        <v>14</v>
      </c>
    </row>
    <row r="64" spans="1:11" ht="12.75" customHeight="1">
      <c r="A64" s="19" t="s">
        <v>130</v>
      </c>
      <c r="B64" s="46" t="s">
        <v>137</v>
      </c>
      <c r="C64" s="17">
        <v>303</v>
      </c>
      <c r="D64" s="33">
        <v>315</v>
      </c>
      <c r="E64" s="33">
        <v>12</v>
      </c>
      <c r="F64" s="25">
        <v>309</v>
      </c>
      <c r="H64" s="14">
        <v>4</v>
      </c>
      <c r="I64" s="15" t="s">
        <v>191</v>
      </c>
      <c r="J64" s="33">
        <v>33</v>
      </c>
      <c r="K64" s="73">
        <v>13</v>
      </c>
    </row>
    <row r="65" spans="1:11" ht="12.75" customHeight="1">
      <c r="A65" s="19" t="s">
        <v>130</v>
      </c>
      <c r="B65" s="27" t="s">
        <v>145</v>
      </c>
      <c r="C65" s="17">
        <v>324</v>
      </c>
      <c r="D65" s="33">
        <v>332</v>
      </c>
      <c r="E65" s="33">
        <v>8</v>
      </c>
      <c r="F65" s="25">
        <v>328</v>
      </c>
      <c r="H65" s="14">
        <v>5</v>
      </c>
      <c r="I65" s="15" t="s">
        <v>188</v>
      </c>
      <c r="J65" s="33">
        <v>27</v>
      </c>
      <c r="K65" s="73">
        <v>12</v>
      </c>
    </row>
    <row r="66" spans="1:11" ht="12.75" customHeight="1">
      <c r="A66" s="19" t="s">
        <v>130</v>
      </c>
      <c r="B66" s="47" t="s">
        <v>136</v>
      </c>
      <c r="C66" s="17">
        <v>298</v>
      </c>
      <c r="D66" s="33">
        <v>304</v>
      </c>
      <c r="E66" s="33">
        <v>6</v>
      </c>
      <c r="F66" s="25">
        <v>301</v>
      </c>
      <c r="H66" s="14">
        <v>6</v>
      </c>
      <c r="I66" s="15" t="s">
        <v>196</v>
      </c>
      <c r="J66" s="33">
        <v>20</v>
      </c>
      <c r="K66" s="73">
        <v>11</v>
      </c>
    </row>
    <row r="67" spans="1:11" ht="12.75" customHeight="1">
      <c r="A67" s="19" t="s">
        <v>130</v>
      </c>
      <c r="B67" s="46" t="s">
        <v>141</v>
      </c>
      <c r="C67" s="17">
        <v>304</v>
      </c>
      <c r="D67" s="33">
        <v>307</v>
      </c>
      <c r="E67" s="33">
        <v>3</v>
      </c>
      <c r="F67" s="25">
        <v>305</v>
      </c>
      <c r="H67" s="14">
        <v>7</v>
      </c>
      <c r="I67" s="15" t="s">
        <v>190</v>
      </c>
      <c r="J67" s="33">
        <v>16</v>
      </c>
      <c r="K67" s="73">
        <v>10</v>
      </c>
    </row>
    <row r="68" spans="1:11" ht="12.75" customHeight="1">
      <c r="A68" s="19" t="s">
        <v>130</v>
      </c>
      <c r="B68" s="21" t="s">
        <v>143</v>
      </c>
      <c r="C68" s="17">
        <v>309</v>
      </c>
      <c r="D68" s="33">
        <v>312</v>
      </c>
      <c r="E68" s="33">
        <v>3</v>
      </c>
      <c r="F68" s="25">
        <v>310</v>
      </c>
      <c r="H68" s="14">
        <v>7</v>
      </c>
      <c r="I68" s="15" t="s">
        <v>192</v>
      </c>
      <c r="J68" s="33">
        <v>16</v>
      </c>
      <c r="K68" s="73">
        <v>10</v>
      </c>
    </row>
    <row r="69" spans="1:11" ht="12.75" customHeight="1">
      <c r="A69" s="19" t="s">
        <v>130</v>
      </c>
      <c r="B69" s="21" t="s">
        <v>138</v>
      </c>
      <c r="C69" s="17">
        <v>306</v>
      </c>
      <c r="D69" s="33">
        <v>307</v>
      </c>
      <c r="E69" s="33">
        <v>1</v>
      </c>
      <c r="F69" s="25">
        <v>306</v>
      </c>
      <c r="H69" s="14">
        <v>7</v>
      </c>
      <c r="I69" s="15" t="s">
        <v>200</v>
      </c>
      <c r="J69" s="33">
        <v>16</v>
      </c>
      <c r="K69" s="73">
        <v>10</v>
      </c>
    </row>
    <row r="70" spans="1:11" ht="12.75" customHeight="1">
      <c r="A70" s="19" t="s">
        <v>130</v>
      </c>
      <c r="B70" s="46" t="s">
        <v>139</v>
      </c>
      <c r="C70" s="17" t="s">
        <v>14</v>
      </c>
      <c r="D70" s="33">
        <v>339</v>
      </c>
      <c r="E70" s="33">
        <v>0</v>
      </c>
      <c r="F70" s="25" t="s">
        <v>15</v>
      </c>
      <c r="H70" s="14">
        <v>10</v>
      </c>
      <c r="I70" s="15" t="s">
        <v>201</v>
      </c>
      <c r="J70" s="33">
        <v>12</v>
      </c>
      <c r="K70" s="73">
        <v>7</v>
      </c>
    </row>
    <row r="71" spans="1:11" ht="12.75" customHeight="1">
      <c r="A71" s="19" t="s">
        <v>130</v>
      </c>
      <c r="B71" s="47" t="s">
        <v>135</v>
      </c>
      <c r="C71" s="17">
        <v>345</v>
      </c>
      <c r="D71" s="33">
        <v>340</v>
      </c>
      <c r="E71" s="33">
        <v>-5</v>
      </c>
      <c r="F71" s="25">
        <v>343</v>
      </c>
      <c r="H71" s="14">
        <v>11</v>
      </c>
      <c r="I71" s="15" t="s">
        <v>195</v>
      </c>
      <c r="J71" s="33">
        <v>4</v>
      </c>
      <c r="K71" s="73">
        <v>6</v>
      </c>
    </row>
    <row r="72" spans="1:11" ht="12.75" customHeight="1">
      <c r="A72" s="19" t="s">
        <v>130</v>
      </c>
      <c r="B72" s="27" t="s">
        <v>142</v>
      </c>
      <c r="C72" s="17">
        <v>322</v>
      </c>
      <c r="D72" s="33">
        <v>311</v>
      </c>
      <c r="E72" s="33">
        <v>-11</v>
      </c>
      <c r="F72" s="25">
        <v>317</v>
      </c>
      <c r="H72" s="14">
        <v>12</v>
      </c>
      <c r="I72" s="15" t="s">
        <v>197</v>
      </c>
      <c r="J72" s="33">
        <v>3</v>
      </c>
      <c r="K72" s="73">
        <v>5</v>
      </c>
    </row>
    <row r="73" spans="1:11" ht="12.75" customHeight="1">
      <c r="A73" s="74"/>
      <c r="B73" s="75"/>
      <c r="C73" s="75"/>
      <c r="D73" s="75"/>
      <c r="E73" s="83">
        <f>SUM(E61:E72)</f>
        <v>82</v>
      </c>
      <c r="F73" s="76"/>
      <c r="H73" s="14">
        <v>13</v>
      </c>
      <c r="I73" s="15" t="s">
        <v>194</v>
      </c>
      <c r="J73" s="33">
        <v>-14</v>
      </c>
      <c r="K73" s="73">
        <v>4</v>
      </c>
    </row>
    <row r="74" spans="1:11" ht="12.75" customHeight="1">
      <c r="A74" s="44"/>
      <c r="B74" s="44"/>
      <c r="H74" s="35">
        <v>14</v>
      </c>
      <c r="I74" s="67" t="s">
        <v>198</v>
      </c>
      <c r="J74" s="38">
        <v>-60</v>
      </c>
      <c r="K74" s="77">
        <v>3</v>
      </c>
    </row>
    <row r="75" spans="1:2" ht="12.75" customHeight="1">
      <c r="A75" s="88" t="s">
        <v>202</v>
      </c>
      <c r="B75" s="89"/>
    </row>
    <row r="76" spans="1:10" ht="12.75" customHeight="1">
      <c r="A76" s="3" t="s">
        <v>75</v>
      </c>
      <c r="B76" s="78" t="s">
        <v>81</v>
      </c>
      <c r="C76" s="8">
        <v>223</v>
      </c>
      <c r="D76" s="69">
        <v>262</v>
      </c>
      <c r="E76" s="69">
        <v>39</v>
      </c>
      <c r="F76" s="9">
        <v>242</v>
      </c>
      <c r="H76" s="84" t="s">
        <v>225</v>
      </c>
      <c r="I76" s="85"/>
      <c r="J76" s="90" t="s">
        <v>187</v>
      </c>
    </row>
    <row r="77" spans="1:10" ht="12.75" customHeight="1">
      <c r="A77" s="14" t="s">
        <v>98</v>
      </c>
      <c r="B77" s="15" t="s">
        <v>99</v>
      </c>
      <c r="C77" s="17">
        <v>281</v>
      </c>
      <c r="D77" s="33">
        <v>307</v>
      </c>
      <c r="E77" s="33">
        <v>26</v>
      </c>
      <c r="F77" s="25">
        <v>294</v>
      </c>
      <c r="H77" s="14">
        <v>1</v>
      </c>
      <c r="I77" s="15" t="s">
        <v>189</v>
      </c>
      <c r="J77" s="20">
        <v>31</v>
      </c>
    </row>
    <row r="78" spans="1:10" ht="12.75" customHeight="1">
      <c r="A78" s="14" t="s">
        <v>63</v>
      </c>
      <c r="B78" s="21" t="s">
        <v>68</v>
      </c>
      <c r="C78" s="17">
        <v>221</v>
      </c>
      <c r="D78" s="33">
        <v>246</v>
      </c>
      <c r="E78" s="33">
        <v>25</v>
      </c>
      <c r="F78" s="25">
        <v>233</v>
      </c>
      <c r="H78" s="14">
        <v>2</v>
      </c>
      <c r="I78" s="15" t="s">
        <v>188</v>
      </c>
      <c r="J78" s="20">
        <v>28</v>
      </c>
    </row>
    <row r="79" spans="1:10" ht="12.75" customHeight="1">
      <c r="A79" s="14" t="s">
        <v>59</v>
      </c>
      <c r="B79" s="21" t="s">
        <v>62</v>
      </c>
      <c r="C79" s="17">
        <v>340</v>
      </c>
      <c r="D79" s="33">
        <v>347</v>
      </c>
      <c r="E79" s="33">
        <v>7</v>
      </c>
      <c r="F79" s="25">
        <v>343</v>
      </c>
      <c r="H79" s="14">
        <v>3</v>
      </c>
      <c r="I79" s="15" t="s">
        <v>191</v>
      </c>
      <c r="J79" s="20">
        <v>26</v>
      </c>
    </row>
    <row r="80" spans="1:10" ht="12.75" customHeight="1">
      <c r="A80" s="14" t="s">
        <v>105</v>
      </c>
      <c r="B80" s="21" t="s">
        <v>116</v>
      </c>
      <c r="C80" s="17">
        <v>283</v>
      </c>
      <c r="D80" s="33">
        <v>289</v>
      </c>
      <c r="E80" s="33">
        <v>6</v>
      </c>
      <c r="F80" s="25">
        <v>286</v>
      </c>
      <c r="H80" s="14">
        <v>4</v>
      </c>
      <c r="I80" s="15" t="s">
        <v>193</v>
      </c>
      <c r="J80" s="20">
        <v>25</v>
      </c>
    </row>
    <row r="81" spans="1:10" ht="12.75" customHeight="1">
      <c r="A81" s="14" t="s">
        <v>98</v>
      </c>
      <c r="B81" s="15" t="s">
        <v>101</v>
      </c>
      <c r="C81" s="17">
        <v>231</v>
      </c>
      <c r="D81" s="33">
        <v>236</v>
      </c>
      <c r="E81" s="33">
        <v>5</v>
      </c>
      <c r="F81" s="25">
        <v>233</v>
      </c>
      <c r="H81" s="14">
        <v>5</v>
      </c>
      <c r="I81" s="15" t="s">
        <v>190</v>
      </c>
      <c r="J81" s="20">
        <v>24</v>
      </c>
    </row>
    <row r="82" spans="1:10" ht="12.75" customHeight="1">
      <c r="A82" s="14" t="s">
        <v>86</v>
      </c>
      <c r="B82" s="15" t="s">
        <v>96</v>
      </c>
      <c r="C82" s="17">
        <v>306</v>
      </c>
      <c r="D82" s="33">
        <v>307</v>
      </c>
      <c r="E82" s="33">
        <v>1</v>
      </c>
      <c r="F82" s="25">
        <v>306</v>
      </c>
      <c r="H82" s="14">
        <v>6</v>
      </c>
      <c r="I82" s="15" t="s">
        <v>192</v>
      </c>
      <c r="J82" s="20">
        <v>22</v>
      </c>
    </row>
    <row r="83" spans="1:10" ht="12.75" customHeight="1">
      <c r="A83" s="19" t="s">
        <v>130</v>
      </c>
      <c r="B83" s="21" t="s">
        <v>140</v>
      </c>
      <c r="C83" s="17" t="s">
        <v>14</v>
      </c>
      <c r="D83" s="33">
        <v>333</v>
      </c>
      <c r="E83" s="33">
        <v>0</v>
      </c>
      <c r="F83" s="25" t="s">
        <v>15</v>
      </c>
      <c r="H83" s="14">
        <v>7</v>
      </c>
      <c r="I83" s="15" t="s">
        <v>199</v>
      </c>
      <c r="J83" s="20">
        <v>20</v>
      </c>
    </row>
    <row r="84" spans="1:10" ht="12.75" customHeight="1">
      <c r="A84" s="14" t="s">
        <v>75</v>
      </c>
      <c r="B84" s="50" t="s">
        <v>80</v>
      </c>
      <c r="C84" s="17" t="s">
        <v>14</v>
      </c>
      <c r="D84" s="33">
        <v>321</v>
      </c>
      <c r="E84" s="33">
        <v>0</v>
      </c>
      <c r="F84" s="25" t="s">
        <v>15</v>
      </c>
      <c r="H84" s="14">
        <v>8</v>
      </c>
      <c r="I84" s="15" t="s">
        <v>196</v>
      </c>
      <c r="J84" s="20">
        <v>19</v>
      </c>
    </row>
    <row r="85" spans="1:10" ht="12.75" customHeight="1">
      <c r="A85" s="35" t="s">
        <v>86</v>
      </c>
      <c r="B85" s="67" t="s">
        <v>97</v>
      </c>
      <c r="C85" s="65" t="s">
        <v>11</v>
      </c>
      <c r="D85" s="38">
        <v>309</v>
      </c>
      <c r="E85" s="38">
        <v>0</v>
      </c>
      <c r="F85" s="66" t="s">
        <v>14</v>
      </c>
      <c r="H85" s="14">
        <v>9</v>
      </c>
      <c r="I85" s="15" t="s">
        <v>194</v>
      </c>
      <c r="J85" s="20">
        <v>15</v>
      </c>
    </row>
    <row r="86" spans="1:10" ht="12.75" customHeight="1">
      <c r="A86" s="16"/>
      <c r="B86" s="15"/>
      <c r="H86" s="14">
        <v>9</v>
      </c>
      <c r="I86" s="15" t="s">
        <v>195</v>
      </c>
      <c r="J86" s="20">
        <v>15</v>
      </c>
    </row>
    <row r="87" spans="1:10" ht="12.75" customHeight="1">
      <c r="A87" s="16"/>
      <c r="B87" s="27"/>
      <c r="H87" s="14">
        <v>11</v>
      </c>
      <c r="I87" s="15" t="s">
        <v>200</v>
      </c>
      <c r="J87" s="20">
        <v>14</v>
      </c>
    </row>
    <row r="88" spans="1:10" ht="12.75" customHeight="1">
      <c r="A88" s="16"/>
      <c r="B88" s="15"/>
      <c r="H88" s="14">
        <v>12</v>
      </c>
      <c r="I88" s="15" t="s">
        <v>197</v>
      </c>
      <c r="J88" s="20">
        <v>12</v>
      </c>
    </row>
    <row r="89" spans="8:10" ht="12.75" customHeight="1">
      <c r="H89" s="14">
        <v>13</v>
      </c>
      <c r="I89" s="15" t="s">
        <v>201</v>
      </c>
      <c r="J89" s="20">
        <v>10</v>
      </c>
    </row>
    <row r="90" spans="8:10" ht="12.75" customHeight="1">
      <c r="H90" s="35">
        <v>14</v>
      </c>
      <c r="I90" s="67" t="s">
        <v>198</v>
      </c>
      <c r="J90" s="39">
        <v>9</v>
      </c>
    </row>
  </sheetData>
  <sheetProtection selectLockedCells="1" selectUnlockedCells="1"/>
  <printOptions/>
  <pageMargins left="0.3937007874015748" right="0.3937007874015748" top="0.984251968503937" bottom="0.5905511811023623" header="0.5905511811023623" footer="0.5118110236220472"/>
  <pageSetup horizontalDpi="300" verticalDpi="300" orientation="portrait" paperSize="9" r:id="rId1"/>
  <headerFooter alignWithMargins="0">
    <oddHeader xml:space="preserve">&amp;C&amp;11Uitslag  2°  wedstrijd  3  pijlen  bij  EHV  in  Viersel  op  27 - 28  oktober  2018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2018-10-29T14:09:48Z</cp:lastPrinted>
  <dcterms:created xsi:type="dcterms:W3CDTF">2018-10-29T14:12:56Z</dcterms:created>
  <dcterms:modified xsi:type="dcterms:W3CDTF">2018-10-29T14:14:28Z</dcterms:modified>
  <cp:category/>
  <cp:version/>
  <cp:contentType/>
  <cp:contentStatus/>
</cp:coreProperties>
</file>