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NVLB" sheetId="1" r:id="rId1"/>
    <sheet name="NVLN" sheetId="2" r:id="rId2"/>
  </sheets>
  <definedNames/>
  <calcPr fullCalcOnLoad="1"/>
</workbook>
</file>

<file path=xl/sharedStrings.xml><?xml version="1.0" encoding="utf-8"?>
<sst xmlns="http://schemas.openxmlformats.org/spreadsheetml/2006/main" count="497" uniqueCount="134">
  <si>
    <t>NAAM</t>
  </si>
  <si>
    <t>CLUB</t>
  </si>
  <si>
    <t>DEW</t>
  </si>
  <si>
    <t>DRZ</t>
  </si>
  <si>
    <t>EHV</t>
  </si>
  <si>
    <t>FCM</t>
  </si>
  <si>
    <t>KHV</t>
  </si>
  <si>
    <t>NSH</t>
  </si>
  <si>
    <t>NSS</t>
  </si>
  <si>
    <t>NVL</t>
  </si>
  <si>
    <t>SCH</t>
  </si>
  <si>
    <t>SSR</t>
  </si>
  <si>
    <t>SWZ</t>
  </si>
  <si>
    <t>VHV</t>
  </si>
  <si>
    <t>WSS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</si>
  <si>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</si>
  <si>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</si>
  <si>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</si>
  <si>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</si>
  <si>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</si>
  <si>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</si>
  <si>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</si>
  <si>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</si>
  <si>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</si>
  <si>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</si>
  <si>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</si>
  <si>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</si>
  <si>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De Vos Gerda</t>
  </si>
  <si>
    <t>Wens Walter</t>
  </si>
  <si>
    <t>Broeckx Benny</t>
  </si>
  <si>
    <t>Broeckx Bo</t>
  </si>
  <si>
    <t>De Gruyter Peter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</si>
  <si>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</si>
  <si>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</si>
  <si>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</si>
  <si>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</si>
  <si>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</si>
  <si>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</si>
  <si>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</si>
  <si>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Reyntiens Kristof</t>
  </si>
  <si>
    <t>Roelandts Manuella</t>
  </si>
  <si>
    <t>Kennes Germain</t>
  </si>
  <si>
    <t>Lemmens Theofiel</t>
  </si>
  <si>
    <t>Turner Keith</t>
  </si>
  <si>
    <t>Van De Water Hans</t>
  </si>
  <si>
    <t>Vermosen J.P.</t>
  </si>
  <si>
    <t>Dirix Luc</t>
  </si>
  <si>
    <t>Frederickx Danny</t>
  </si>
  <si>
    <t>Goossens Chris</t>
  </si>
  <si>
    <t>Isenborghs Joachim</t>
  </si>
  <si>
    <t>Kampers Laurien</t>
  </si>
  <si>
    <t>Moons Ronny</t>
  </si>
  <si>
    <t>Peetermans Alfons</t>
  </si>
  <si>
    <t>Van De Ven Pascal</t>
  </si>
  <si>
    <t>Van De Ven Ronny</t>
  </si>
  <si>
    <t>Van De Ven Seth</t>
  </si>
  <si>
    <t>Van Gestel Fik</t>
  </si>
  <si>
    <t>Van Hoof Mirella</t>
  </si>
  <si>
    <t>Verbeek Louis</t>
  </si>
  <si>
    <t>Torfs Jozef</t>
  </si>
  <si>
    <t>Damen Karel</t>
  </si>
  <si>
    <t>Deckx Dominica</t>
  </si>
  <si>
    <t>Hendrickx Guy</t>
  </si>
  <si>
    <t>Scheyltjens Jef</t>
  </si>
  <si>
    <t>Schrauwen Karel</t>
  </si>
  <si>
    <t>Van Berlo Guido</t>
  </si>
  <si>
    <t>Vannes Roger</t>
  </si>
  <si>
    <t>Verhoeven Nico</t>
  </si>
  <si>
    <t>Verstappen Paul</t>
  </si>
  <si>
    <t>Wuyts Dirk</t>
  </si>
  <si>
    <t>Dirven Lorre</t>
  </si>
  <si>
    <t>Lauwereys Maarten</t>
  </si>
  <si>
    <t>Van Den Brande Peter</t>
  </si>
  <si>
    <t>Van Dun Gino</t>
  </si>
  <si>
    <t>Van Uytsel Vadim</t>
  </si>
  <si>
    <t>Verhoeven Kurt</t>
  </si>
  <si>
    <t>Verstappen Dorien</t>
  </si>
  <si>
    <t>Verstappen Herman</t>
  </si>
  <si>
    <t>Verstappen Joeri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</si>
  <si>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</si>
  <si>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</si>
  <si>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</si>
  <si>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</si>
  <si>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</si>
  <si>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</si>
  <si>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</si>
  <si>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</si>
  <si>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</si>
  <si>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Peeters Ynke</t>
  </si>
  <si>
    <t>Van Den Brande Nick</t>
  </si>
  <si>
    <t>Wouters Veronique</t>
  </si>
  <si>
    <t>Smets Manasses</t>
  </si>
  <si>
    <t>GEM</t>
  </si>
  <si>
    <t>GG1</t>
  </si>
  <si>
    <t>GG2</t>
  </si>
  <si>
    <t>GG</t>
  </si>
  <si>
    <t>PLUS</t>
  </si>
  <si>
    <t>PL</t>
  </si>
  <si>
    <t>AFSCH</t>
  </si>
  <si>
    <t>12. EHV  Veerle</t>
  </si>
  <si>
    <t>6.  DRZ  Zandhoven</t>
  </si>
  <si>
    <t>Adriansen Mathias</t>
  </si>
  <si>
    <t>Verheyden Brent</t>
  </si>
  <si>
    <t>12 m schutters</t>
  </si>
  <si>
    <t>4.  VHV  Viersel</t>
  </si>
  <si>
    <t>11. NSH  Heultje</t>
  </si>
  <si>
    <t>17. NSS  Nijlen</t>
  </si>
  <si>
    <t>Van Deun Marie-Claire</t>
  </si>
  <si>
    <t>Ploegenklassement bij NVL</t>
  </si>
  <si>
    <t>Tussenstand na 4 wedstrijden</t>
  </si>
  <si>
    <t>1.  KHV  Veerle</t>
  </si>
  <si>
    <t>2.  DEW  Westmalle</t>
  </si>
  <si>
    <t>3.  FCM  Mortsel</t>
  </si>
  <si>
    <t>7.  WSS  Westerlo</t>
  </si>
  <si>
    <t>8.  SCH  Schoten</t>
  </si>
  <si>
    <t>9.  NSS  Nijlen</t>
  </si>
  <si>
    <t>10. SWZ  Wechel</t>
  </si>
  <si>
    <t>13. NVL  Vorst Laakdal</t>
  </si>
  <si>
    <t>4.  SSR  Rijkevorsel</t>
  </si>
  <si>
    <t>1.  VHV  Viersel</t>
  </si>
  <si>
    <t>1.  DEW  Westmalle</t>
  </si>
  <si>
    <t>3.  SWZ  Wechel</t>
  </si>
  <si>
    <t>4.  SAX  Wiekevorst</t>
  </si>
  <si>
    <t>4.  DRZ  Zandhoven</t>
  </si>
  <si>
    <t>6.  SSR  Rijkevorsel</t>
  </si>
  <si>
    <t>8.  KHB  Hove</t>
  </si>
  <si>
    <t>9.  DEH  Herenthout</t>
  </si>
  <si>
    <t>10. KHV  Veerle</t>
  </si>
  <si>
    <t>11. FCM  Mortsel</t>
  </si>
  <si>
    <t>12. DAN  Nijlen</t>
  </si>
  <si>
    <t>13. NSH  Heultje</t>
  </si>
  <si>
    <t>14. SCH  Schoten</t>
  </si>
  <si>
    <t>15. NVL  Vorst Laakdal</t>
  </si>
  <si>
    <t>16. EHV  Veerle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</si>
</sst>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19" applyFont="1" applyFill="1" applyBorder="1" applyAlignment="1">
      <alignment horizontal="left"/>
      <protection/>
    </xf>
    <xf numFmtId="0" fontId="1" fillId="2" borderId="0" xfId="19" applyFont="1" applyFill="1" applyBorder="1" applyAlignment="1">
      <alignment horizontal="center"/>
      <protection/>
    </xf>
    <xf numFmtId="0" fontId="3" fillId="2" borderId="0" xfId="0" applyFont="1" applyFill="1" applyAlignment="1">
      <alignment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1" fontId="4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" fontId="4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0" fillId="3" borderId="17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9.00390625" style="24" customWidth="1"/>
    <col min="3" max="3" width="5.7109375" style="1" customWidth="1"/>
    <col min="4" max="5" width="5.7109375" style="5" customWidth="1"/>
    <col min="6" max="6" width="5.7109375" style="1" customWidth="1"/>
    <col min="7" max="8" width="3.7109375" style="1" customWidth="1"/>
    <col min="9" max="9" width="18.7109375" style="1" bestFit="1" customWidth="1"/>
    <col min="10" max="13" width="5.7109375" style="1" customWidth="1"/>
    <col min="14" max="14" width="6.00390625" style="1" customWidth="1"/>
    <col min="15" max="16384" width="9.140625" style="1" customWidth="1"/>
  </cols>
  <sheetData>
    <row r="1" spans="1:14" ht="12.75">
      <c r="A1" s="37" t="s">
        <v>97</v>
      </c>
      <c r="B1" s="38" t="s">
        <v>0</v>
      </c>
      <c r="C1" s="39" t="s">
        <v>1</v>
      </c>
      <c r="D1" s="39" t="s">
        <v>15</v>
      </c>
      <c r="E1" s="39" t="s">
        <v>16</v>
      </c>
      <c r="F1" s="40" t="s">
        <v>9</v>
      </c>
      <c r="H1" s="41" t="s">
        <v>97</v>
      </c>
      <c r="I1" s="38" t="s">
        <v>0</v>
      </c>
      <c r="J1" s="39" t="s">
        <v>1</v>
      </c>
      <c r="K1" s="39" t="s">
        <v>15</v>
      </c>
      <c r="L1" s="39" t="s">
        <v>16</v>
      </c>
      <c r="M1" s="42" t="s">
        <v>9</v>
      </c>
      <c r="N1" s="43" t="s">
        <v>98</v>
      </c>
    </row>
    <row r="2" spans="1:14" ht="12.75">
      <c r="A2" s="2">
        <v>1</v>
      </c>
      <c r="B2" s="3" t="s">
        <v>30</v>
      </c>
      <c r="C2" s="2" t="s">
        <v>3</v>
      </c>
      <c r="D2" s="2" t="s">
        <v>22</v>
      </c>
      <c r="E2" s="2" t="s">
        <v>20</v>
      </c>
      <c r="F2" s="4">
        <v>313</v>
      </c>
      <c r="H2" s="5">
        <v>1</v>
      </c>
      <c r="I2" s="3" t="s">
        <v>47</v>
      </c>
      <c r="J2" s="2" t="s">
        <v>9</v>
      </c>
      <c r="K2" s="2" t="s">
        <v>21</v>
      </c>
      <c r="L2" s="2" t="s">
        <v>20</v>
      </c>
      <c r="M2" s="6">
        <v>326</v>
      </c>
      <c r="N2" s="7"/>
    </row>
    <row r="3" spans="1:14" ht="12.75">
      <c r="A3" s="5">
        <v>2</v>
      </c>
      <c r="B3" s="3" t="s">
        <v>90</v>
      </c>
      <c r="C3" s="2" t="s">
        <v>13</v>
      </c>
      <c r="D3" s="2" t="s">
        <v>22</v>
      </c>
      <c r="E3" s="2" t="s">
        <v>20</v>
      </c>
      <c r="F3" s="4">
        <v>297</v>
      </c>
      <c r="H3" s="5">
        <v>2</v>
      </c>
      <c r="I3" s="3" t="s">
        <v>86</v>
      </c>
      <c r="J3" s="2" t="s">
        <v>13</v>
      </c>
      <c r="K3" s="2" t="s">
        <v>21</v>
      </c>
      <c r="L3" s="2" t="s">
        <v>20</v>
      </c>
      <c r="M3" s="6">
        <v>324</v>
      </c>
      <c r="N3" s="7"/>
    </row>
    <row r="4" spans="1:14" ht="12.75">
      <c r="A4" s="2">
        <v>3</v>
      </c>
      <c r="B4" s="3" t="s">
        <v>82</v>
      </c>
      <c r="C4" s="2" t="s">
        <v>13</v>
      </c>
      <c r="D4" s="2" t="s">
        <v>22</v>
      </c>
      <c r="E4" s="2" t="s">
        <v>20</v>
      </c>
      <c r="F4" s="4">
        <v>283</v>
      </c>
      <c r="H4" s="5">
        <v>3</v>
      </c>
      <c r="I4" s="3" t="s">
        <v>78</v>
      </c>
      <c r="J4" s="2" t="s">
        <v>12</v>
      </c>
      <c r="K4" s="2" t="s">
        <v>21</v>
      </c>
      <c r="L4" s="2" t="s">
        <v>20</v>
      </c>
      <c r="M4" s="6">
        <v>322</v>
      </c>
      <c r="N4" s="7"/>
    </row>
    <row r="5" spans="1:14" ht="12.75">
      <c r="A5" s="5">
        <v>4</v>
      </c>
      <c r="B5" s="3" t="s">
        <v>76</v>
      </c>
      <c r="C5" s="2" t="s">
        <v>12</v>
      </c>
      <c r="D5" s="2" t="s">
        <v>22</v>
      </c>
      <c r="E5" s="2" t="s">
        <v>20</v>
      </c>
      <c r="F5" s="4">
        <v>274</v>
      </c>
      <c r="H5" s="5">
        <v>4</v>
      </c>
      <c r="I5" s="3" t="s">
        <v>74</v>
      </c>
      <c r="J5" s="2" t="s">
        <v>12</v>
      </c>
      <c r="K5" s="2" t="s">
        <v>21</v>
      </c>
      <c r="L5" s="2" t="s">
        <v>20</v>
      </c>
      <c r="M5" s="6">
        <v>319</v>
      </c>
      <c r="N5" s="7"/>
    </row>
    <row r="6" spans="1:14" ht="12.75">
      <c r="A6" s="2">
        <v>5</v>
      </c>
      <c r="B6" s="3" t="s">
        <v>107</v>
      </c>
      <c r="C6" s="2" t="s">
        <v>10</v>
      </c>
      <c r="D6" s="2" t="s">
        <v>22</v>
      </c>
      <c r="E6" s="2" t="s">
        <v>20</v>
      </c>
      <c r="F6" s="4">
        <v>257</v>
      </c>
      <c r="H6" s="5">
        <v>5</v>
      </c>
      <c r="I6" s="3" t="s">
        <v>79</v>
      </c>
      <c r="J6" s="2" t="s">
        <v>12</v>
      </c>
      <c r="K6" s="2" t="s">
        <v>21</v>
      </c>
      <c r="L6" s="2" t="s">
        <v>20</v>
      </c>
      <c r="M6" s="6">
        <v>318</v>
      </c>
      <c r="N6" s="4">
        <v>27</v>
      </c>
    </row>
    <row r="7" spans="1:14" ht="12.75">
      <c r="A7" s="5">
        <v>6</v>
      </c>
      <c r="B7" s="8" t="s">
        <v>61</v>
      </c>
      <c r="C7" s="9" t="s">
        <v>11</v>
      </c>
      <c r="D7" s="9" t="s">
        <v>22</v>
      </c>
      <c r="E7" s="9" t="s">
        <v>20</v>
      </c>
      <c r="F7" s="10">
        <v>238</v>
      </c>
      <c r="H7" s="5">
        <v>6</v>
      </c>
      <c r="I7" s="3" t="s">
        <v>91</v>
      </c>
      <c r="J7" s="11" t="s">
        <v>14</v>
      </c>
      <c r="K7" s="2" t="s">
        <v>21</v>
      </c>
      <c r="L7" s="2" t="s">
        <v>20</v>
      </c>
      <c r="M7" s="6">
        <v>318</v>
      </c>
      <c r="N7" s="4">
        <v>26</v>
      </c>
    </row>
    <row r="8" spans="1:14" ht="12.75">
      <c r="A8" s="5"/>
      <c r="B8" s="12"/>
      <c r="C8" s="13"/>
      <c r="D8" s="13"/>
      <c r="E8" s="13"/>
      <c r="F8" s="14"/>
      <c r="H8" s="5">
        <v>7</v>
      </c>
      <c r="I8" s="3" t="s">
        <v>37</v>
      </c>
      <c r="J8" s="2" t="s">
        <v>5</v>
      </c>
      <c r="K8" s="2" t="s">
        <v>21</v>
      </c>
      <c r="L8" s="2" t="s">
        <v>20</v>
      </c>
      <c r="M8" s="6">
        <v>316</v>
      </c>
      <c r="N8" s="7"/>
    </row>
    <row r="9" spans="1:14" ht="12.75">
      <c r="A9" s="2">
        <v>1</v>
      </c>
      <c r="B9" s="15" t="s">
        <v>36</v>
      </c>
      <c r="C9" s="16" t="s">
        <v>5</v>
      </c>
      <c r="D9" s="16" t="s">
        <v>22</v>
      </c>
      <c r="E9" s="16" t="s">
        <v>18</v>
      </c>
      <c r="F9" s="17">
        <v>333</v>
      </c>
      <c r="H9" s="5">
        <v>8</v>
      </c>
      <c r="I9" s="3" t="s">
        <v>87</v>
      </c>
      <c r="J9" s="2" t="s">
        <v>13</v>
      </c>
      <c r="K9" s="2" t="s">
        <v>21</v>
      </c>
      <c r="L9" s="2" t="s">
        <v>20</v>
      </c>
      <c r="M9" s="6">
        <v>308</v>
      </c>
      <c r="N9" s="7"/>
    </row>
    <row r="10" spans="1:14" ht="12.75">
      <c r="A10" s="5">
        <v>2</v>
      </c>
      <c r="B10" s="3" t="s">
        <v>57</v>
      </c>
      <c r="C10" s="2" t="s">
        <v>9</v>
      </c>
      <c r="D10" s="2" t="s">
        <v>22</v>
      </c>
      <c r="E10" s="2" t="s">
        <v>18</v>
      </c>
      <c r="F10" s="4">
        <v>328</v>
      </c>
      <c r="H10" s="5">
        <v>9</v>
      </c>
      <c r="I10" s="3" t="s">
        <v>53</v>
      </c>
      <c r="J10" s="2" t="s">
        <v>9</v>
      </c>
      <c r="K10" s="2" t="s">
        <v>21</v>
      </c>
      <c r="L10" s="2" t="s">
        <v>20</v>
      </c>
      <c r="M10" s="6">
        <v>307</v>
      </c>
      <c r="N10" s="7"/>
    </row>
    <row r="11" spans="1:14" ht="12.75">
      <c r="A11" s="2">
        <v>3</v>
      </c>
      <c r="B11" s="18" t="s">
        <v>40</v>
      </c>
      <c r="C11" s="2" t="s">
        <v>6</v>
      </c>
      <c r="D11" s="2" t="s">
        <v>22</v>
      </c>
      <c r="E11" s="2" t="s">
        <v>18</v>
      </c>
      <c r="F11" s="4">
        <v>314</v>
      </c>
      <c r="H11" s="5">
        <v>10</v>
      </c>
      <c r="I11" s="3" t="s">
        <v>71</v>
      </c>
      <c r="J11" s="2" t="s">
        <v>12</v>
      </c>
      <c r="K11" s="2" t="s">
        <v>21</v>
      </c>
      <c r="L11" s="2" t="s">
        <v>20</v>
      </c>
      <c r="M11" s="6">
        <v>303</v>
      </c>
      <c r="N11" s="7"/>
    </row>
    <row r="12" spans="1:14" ht="12.75">
      <c r="A12" s="5">
        <v>4</v>
      </c>
      <c r="B12" s="19" t="s">
        <v>84</v>
      </c>
      <c r="C12" s="20" t="s">
        <v>13</v>
      </c>
      <c r="D12" s="20" t="s">
        <v>22</v>
      </c>
      <c r="E12" s="20" t="s">
        <v>18</v>
      </c>
      <c r="F12" s="10">
        <v>286</v>
      </c>
      <c r="H12" s="5">
        <v>11</v>
      </c>
      <c r="I12" s="3" t="s">
        <v>29</v>
      </c>
      <c r="J12" s="2" t="s">
        <v>3</v>
      </c>
      <c r="K12" s="2" t="s">
        <v>21</v>
      </c>
      <c r="L12" s="2" t="s">
        <v>20</v>
      </c>
      <c r="M12" s="6">
        <v>300</v>
      </c>
      <c r="N12" s="7"/>
    </row>
    <row r="13" spans="1:14" ht="12.75">
      <c r="A13" s="5"/>
      <c r="B13" s="21"/>
      <c r="C13" s="5"/>
      <c r="D13" s="2"/>
      <c r="E13" s="2"/>
      <c r="F13" s="14"/>
      <c r="H13" s="5">
        <v>12</v>
      </c>
      <c r="I13" s="3" t="s">
        <v>73</v>
      </c>
      <c r="J13" s="2" t="s">
        <v>12</v>
      </c>
      <c r="K13" s="2" t="s">
        <v>21</v>
      </c>
      <c r="L13" s="2" t="s">
        <v>20</v>
      </c>
      <c r="M13" s="6">
        <v>289</v>
      </c>
      <c r="N13" s="7"/>
    </row>
    <row r="14" spans="1:14" ht="12.75">
      <c r="A14" s="2">
        <v>1</v>
      </c>
      <c r="B14" s="15" t="s">
        <v>52</v>
      </c>
      <c r="C14" s="16" t="s">
        <v>9</v>
      </c>
      <c r="D14" s="16" t="s">
        <v>23</v>
      </c>
      <c r="E14" s="16" t="s">
        <v>20</v>
      </c>
      <c r="F14" s="17">
        <v>255</v>
      </c>
      <c r="H14" s="5">
        <v>13</v>
      </c>
      <c r="I14" s="22" t="s">
        <v>69</v>
      </c>
      <c r="J14" s="23" t="s">
        <v>11</v>
      </c>
      <c r="K14" s="23" t="s">
        <v>21</v>
      </c>
      <c r="L14" s="23" t="s">
        <v>20</v>
      </c>
      <c r="M14" s="6">
        <v>273</v>
      </c>
      <c r="N14" s="7"/>
    </row>
    <row r="15" spans="1:14" ht="12.75">
      <c r="A15" s="5">
        <v>2</v>
      </c>
      <c r="B15" s="19" t="s">
        <v>58</v>
      </c>
      <c r="C15" s="20" t="s">
        <v>9</v>
      </c>
      <c r="D15" s="20" t="s">
        <v>23</v>
      </c>
      <c r="E15" s="20" t="s">
        <v>20</v>
      </c>
      <c r="F15" s="10">
        <v>222</v>
      </c>
      <c r="H15" s="5">
        <v>14</v>
      </c>
      <c r="I15" s="22" t="s">
        <v>62</v>
      </c>
      <c r="J15" s="23" t="s">
        <v>11</v>
      </c>
      <c r="K15" s="23" t="s">
        <v>21</v>
      </c>
      <c r="L15" s="23" t="s">
        <v>20</v>
      </c>
      <c r="M15" s="6">
        <v>272</v>
      </c>
      <c r="N15" s="7"/>
    </row>
    <row r="16" spans="8:14" ht="12.75">
      <c r="H16" s="5">
        <v>15</v>
      </c>
      <c r="I16" s="3" t="s">
        <v>89</v>
      </c>
      <c r="J16" s="2" t="s">
        <v>13</v>
      </c>
      <c r="K16" s="2" t="s">
        <v>21</v>
      </c>
      <c r="L16" s="2" t="s">
        <v>20</v>
      </c>
      <c r="M16" s="6">
        <v>269</v>
      </c>
      <c r="N16" s="7"/>
    </row>
    <row r="17" spans="1:14" ht="12.75">
      <c r="A17" s="2">
        <v>1</v>
      </c>
      <c r="B17" s="15" t="s">
        <v>48</v>
      </c>
      <c r="C17" s="16" t="s">
        <v>9</v>
      </c>
      <c r="D17" s="16" t="s">
        <v>21</v>
      </c>
      <c r="E17" s="16" t="s">
        <v>18</v>
      </c>
      <c r="F17" s="17">
        <v>359</v>
      </c>
      <c r="H17" s="5">
        <v>16</v>
      </c>
      <c r="I17" s="3" t="s">
        <v>75</v>
      </c>
      <c r="J17" s="2" t="s">
        <v>12</v>
      </c>
      <c r="K17" s="2" t="s">
        <v>21</v>
      </c>
      <c r="L17" s="2" t="s">
        <v>20</v>
      </c>
      <c r="M17" s="6">
        <v>248</v>
      </c>
      <c r="N17" s="7"/>
    </row>
    <row r="18" spans="1:14" ht="12.75">
      <c r="A18" s="5">
        <v>2</v>
      </c>
      <c r="B18" s="18" t="s">
        <v>39</v>
      </c>
      <c r="C18" s="2" t="s">
        <v>6</v>
      </c>
      <c r="D18" s="2" t="s">
        <v>21</v>
      </c>
      <c r="E18" s="2" t="s">
        <v>18</v>
      </c>
      <c r="F18" s="4">
        <v>356</v>
      </c>
      <c r="H18" s="5">
        <v>17</v>
      </c>
      <c r="I18" s="3" t="s">
        <v>72</v>
      </c>
      <c r="J18" s="2" t="s">
        <v>12</v>
      </c>
      <c r="K18" s="2" t="s">
        <v>21</v>
      </c>
      <c r="L18" s="2" t="s">
        <v>20</v>
      </c>
      <c r="M18" s="6">
        <v>227</v>
      </c>
      <c r="N18" s="7"/>
    </row>
    <row r="19" spans="1:14" ht="12.75">
      <c r="A19" s="2">
        <v>3</v>
      </c>
      <c r="B19" s="3" t="s">
        <v>38</v>
      </c>
      <c r="C19" s="2" t="s">
        <v>5</v>
      </c>
      <c r="D19" s="2" t="s">
        <v>21</v>
      </c>
      <c r="E19" s="2" t="s">
        <v>18</v>
      </c>
      <c r="F19" s="4">
        <v>344</v>
      </c>
      <c r="H19" s="5">
        <v>18</v>
      </c>
      <c r="I19" s="19" t="s">
        <v>49</v>
      </c>
      <c r="J19" s="20" t="s">
        <v>9</v>
      </c>
      <c r="K19" s="20" t="s">
        <v>21</v>
      </c>
      <c r="L19" s="20" t="s">
        <v>20</v>
      </c>
      <c r="M19" s="25">
        <v>175</v>
      </c>
      <c r="N19" s="26"/>
    </row>
    <row r="20" spans="1:6" ht="12.75">
      <c r="A20" s="5">
        <v>4</v>
      </c>
      <c r="B20" s="3" t="s">
        <v>45</v>
      </c>
      <c r="C20" s="11" t="s">
        <v>8</v>
      </c>
      <c r="D20" s="11" t="s">
        <v>21</v>
      </c>
      <c r="E20" s="11" t="s">
        <v>18</v>
      </c>
      <c r="F20" s="4">
        <v>339</v>
      </c>
    </row>
    <row r="21" spans="1:14" ht="12.75">
      <c r="A21" s="2">
        <v>5</v>
      </c>
      <c r="B21" s="22" t="s">
        <v>66</v>
      </c>
      <c r="C21" s="23" t="s">
        <v>11</v>
      </c>
      <c r="D21" s="23" t="s">
        <v>21</v>
      </c>
      <c r="E21" s="23" t="s">
        <v>18</v>
      </c>
      <c r="F21" s="4">
        <v>313</v>
      </c>
      <c r="H21" s="5">
        <v>1</v>
      </c>
      <c r="I21" s="15" t="s">
        <v>88</v>
      </c>
      <c r="J21" s="16" t="s">
        <v>13</v>
      </c>
      <c r="K21" s="16" t="s">
        <v>25</v>
      </c>
      <c r="L21" s="16" t="s">
        <v>20</v>
      </c>
      <c r="M21" s="27">
        <v>341</v>
      </c>
      <c r="N21" s="28"/>
    </row>
    <row r="22" spans="1:14" ht="12.75">
      <c r="A22" s="5">
        <v>6</v>
      </c>
      <c r="B22" s="29" t="s">
        <v>44</v>
      </c>
      <c r="C22" s="30" t="s">
        <v>8</v>
      </c>
      <c r="D22" s="30" t="s">
        <v>21</v>
      </c>
      <c r="E22" s="30" t="s">
        <v>18</v>
      </c>
      <c r="F22" s="10">
        <v>224</v>
      </c>
      <c r="H22" s="2">
        <v>2</v>
      </c>
      <c r="I22" s="22" t="s">
        <v>102</v>
      </c>
      <c r="J22" s="23" t="s">
        <v>11</v>
      </c>
      <c r="K22" s="23" t="s">
        <v>25</v>
      </c>
      <c r="L22" s="23" t="s">
        <v>20</v>
      </c>
      <c r="M22" s="6">
        <v>313</v>
      </c>
      <c r="N22" s="7"/>
    </row>
    <row r="23" spans="8:14" ht="12.75">
      <c r="H23" s="5">
        <v>3</v>
      </c>
      <c r="I23" s="3" t="s">
        <v>70</v>
      </c>
      <c r="J23" s="2" t="s">
        <v>12</v>
      </c>
      <c r="K23" s="2" t="s">
        <v>25</v>
      </c>
      <c r="L23" s="2" t="s">
        <v>20</v>
      </c>
      <c r="M23" s="6">
        <v>301</v>
      </c>
      <c r="N23" s="7"/>
    </row>
    <row r="24" spans="1:14" ht="12.75">
      <c r="A24" s="5">
        <v>1</v>
      </c>
      <c r="B24" s="31" t="s">
        <v>68</v>
      </c>
      <c r="C24" s="32" t="s">
        <v>11</v>
      </c>
      <c r="D24" s="32" t="s">
        <v>19</v>
      </c>
      <c r="E24" s="32" t="s">
        <v>18</v>
      </c>
      <c r="F24" s="17">
        <v>341</v>
      </c>
      <c r="H24" s="5">
        <v>4</v>
      </c>
      <c r="I24" s="3" t="s">
        <v>50</v>
      </c>
      <c r="J24" s="2" t="s">
        <v>9</v>
      </c>
      <c r="K24" s="2" t="s">
        <v>25</v>
      </c>
      <c r="L24" s="2" t="s">
        <v>20</v>
      </c>
      <c r="M24" s="6">
        <v>241</v>
      </c>
      <c r="N24" s="7"/>
    </row>
    <row r="25" spans="1:14" ht="12.75">
      <c r="A25" s="5">
        <v>2</v>
      </c>
      <c r="B25" s="3" t="s">
        <v>51</v>
      </c>
      <c r="C25" s="2" t="s">
        <v>9</v>
      </c>
      <c r="D25" s="2" t="s">
        <v>19</v>
      </c>
      <c r="E25" s="2" t="s">
        <v>18</v>
      </c>
      <c r="F25" s="4">
        <v>335</v>
      </c>
      <c r="H25" s="5">
        <v>5</v>
      </c>
      <c r="I25" s="19" t="s">
        <v>101</v>
      </c>
      <c r="J25" s="20" t="s">
        <v>11</v>
      </c>
      <c r="K25" s="20" t="s">
        <v>25</v>
      </c>
      <c r="L25" s="20" t="s">
        <v>20</v>
      </c>
      <c r="M25" s="25">
        <v>213</v>
      </c>
      <c r="N25" s="26"/>
    </row>
    <row r="26" spans="1:6" ht="12.75">
      <c r="A26" s="5">
        <v>3</v>
      </c>
      <c r="B26" s="3" t="s">
        <v>85</v>
      </c>
      <c r="C26" s="2" t="s">
        <v>13</v>
      </c>
      <c r="D26" s="2" t="s">
        <v>19</v>
      </c>
      <c r="E26" s="2" t="s">
        <v>18</v>
      </c>
      <c r="F26" s="4">
        <v>332</v>
      </c>
    </row>
    <row r="27" spans="1:14" ht="12.75">
      <c r="A27" s="5">
        <v>4</v>
      </c>
      <c r="B27" s="3" t="s">
        <v>59</v>
      </c>
      <c r="C27" s="2" t="s">
        <v>10</v>
      </c>
      <c r="D27" s="2" t="s">
        <v>19</v>
      </c>
      <c r="E27" s="2" t="s">
        <v>18</v>
      </c>
      <c r="F27" s="4">
        <v>330</v>
      </c>
      <c r="H27" s="5">
        <v>1</v>
      </c>
      <c r="I27" s="31" t="s">
        <v>63</v>
      </c>
      <c r="J27" s="32" t="s">
        <v>11</v>
      </c>
      <c r="K27" s="32" t="s">
        <v>19</v>
      </c>
      <c r="L27" s="32" t="s">
        <v>20</v>
      </c>
      <c r="M27" s="27">
        <v>327</v>
      </c>
      <c r="N27" s="28"/>
    </row>
    <row r="28" spans="1:14" ht="12.75">
      <c r="A28" s="5">
        <v>5</v>
      </c>
      <c r="B28" s="22" t="s">
        <v>67</v>
      </c>
      <c r="C28" s="23" t="s">
        <v>11</v>
      </c>
      <c r="D28" s="23" t="s">
        <v>19</v>
      </c>
      <c r="E28" s="23" t="s">
        <v>18</v>
      </c>
      <c r="F28" s="4">
        <v>326</v>
      </c>
      <c r="H28" s="5">
        <v>2</v>
      </c>
      <c r="I28" s="3" t="s">
        <v>81</v>
      </c>
      <c r="J28" s="2" t="s">
        <v>13</v>
      </c>
      <c r="K28" s="2" t="s">
        <v>19</v>
      </c>
      <c r="L28" s="2" t="s">
        <v>20</v>
      </c>
      <c r="M28" s="6">
        <v>325</v>
      </c>
      <c r="N28" s="7"/>
    </row>
    <row r="29" spans="1:14" ht="12.75">
      <c r="A29" s="5">
        <v>6</v>
      </c>
      <c r="B29" s="29" t="s">
        <v>43</v>
      </c>
      <c r="C29" s="30" t="s">
        <v>8</v>
      </c>
      <c r="D29" s="30" t="s">
        <v>19</v>
      </c>
      <c r="E29" s="30" t="s">
        <v>18</v>
      </c>
      <c r="F29" s="10">
        <v>317</v>
      </c>
      <c r="H29" s="5">
        <v>3</v>
      </c>
      <c r="I29" s="3" t="s">
        <v>54</v>
      </c>
      <c r="J29" s="2" t="s">
        <v>9</v>
      </c>
      <c r="K29" s="2" t="s">
        <v>19</v>
      </c>
      <c r="L29" s="2" t="s">
        <v>20</v>
      </c>
      <c r="M29" s="6">
        <v>320</v>
      </c>
      <c r="N29" s="7"/>
    </row>
    <row r="30" spans="1:14" ht="12.75">
      <c r="A30" s="5"/>
      <c r="B30" s="33"/>
      <c r="C30" s="11"/>
      <c r="D30" s="11"/>
      <c r="E30" s="11"/>
      <c r="F30" s="14"/>
      <c r="H30" s="5">
        <v>4</v>
      </c>
      <c r="I30" s="3" t="s">
        <v>34</v>
      </c>
      <c r="J30" s="2" t="s">
        <v>4</v>
      </c>
      <c r="K30" s="2" t="s">
        <v>19</v>
      </c>
      <c r="L30" s="2" t="s">
        <v>20</v>
      </c>
      <c r="M30" s="6">
        <v>315</v>
      </c>
      <c r="N30" s="7"/>
    </row>
    <row r="31" spans="1:14" ht="12.75">
      <c r="A31" s="5">
        <v>1</v>
      </c>
      <c r="B31" s="31" t="s">
        <v>64</v>
      </c>
      <c r="C31" s="32" t="s">
        <v>11</v>
      </c>
      <c r="D31" s="32" t="s">
        <v>17</v>
      </c>
      <c r="E31" s="32" t="s">
        <v>20</v>
      </c>
      <c r="F31" s="17">
        <v>305</v>
      </c>
      <c r="H31" s="5">
        <v>5</v>
      </c>
      <c r="I31" s="3" t="s">
        <v>46</v>
      </c>
      <c r="J31" s="2" t="s">
        <v>9</v>
      </c>
      <c r="K31" s="2" t="s">
        <v>19</v>
      </c>
      <c r="L31" s="2" t="s">
        <v>20</v>
      </c>
      <c r="M31" s="6">
        <v>311</v>
      </c>
      <c r="N31" s="7"/>
    </row>
    <row r="32" spans="1:14" ht="12.75">
      <c r="A32" s="5">
        <v>2</v>
      </c>
      <c r="B32" s="3" t="s">
        <v>41</v>
      </c>
      <c r="C32" s="2" t="s">
        <v>7</v>
      </c>
      <c r="D32" s="2" t="s">
        <v>17</v>
      </c>
      <c r="E32" s="2" t="s">
        <v>20</v>
      </c>
      <c r="F32" s="4">
        <v>282</v>
      </c>
      <c r="H32" s="5">
        <v>6</v>
      </c>
      <c r="I32" s="3" t="s">
        <v>31</v>
      </c>
      <c r="J32" s="2" t="s">
        <v>3</v>
      </c>
      <c r="K32" s="2" t="s">
        <v>19</v>
      </c>
      <c r="L32" s="2" t="s">
        <v>20</v>
      </c>
      <c r="M32" s="6">
        <v>306</v>
      </c>
      <c r="N32" s="7"/>
    </row>
    <row r="33" spans="1:14" ht="12.75">
      <c r="A33" s="5">
        <v>3</v>
      </c>
      <c r="B33" s="19" t="s">
        <v>42</v>
      </c>
      <c r="C33" s="20" t="s">
        <v>7</v>
      </c>
      <c r="D33" s="20" t="s">
        <v>17</v>
      </c>
      <c r="E33" s="20" t="s">
        <v>20</v>
      </c>
      <c r="F33" s="10">
        <v>230</v>
      </c>
      <c r="H33" s="5">
        <v>7</v>
      </c>
      <c r="I33" s="22" t="s">
        <v>60</v>
      </c>
      <c r="J33" s="23" t="s">
        <v>11</v>
      </c>
      <c r="K33" s="23" t="s">
        <v>19</v>
      </c>
      <c r="L33" s="23" t="s">
        <v>20</v>
      </c>
      <c r="M33" s="6">
        <v>303</v>
      </c>
      <c r="N33" s="7"/>
    </row>
    <row r="34" spans="1:14" ht="12.75">
      <c r="A34" s="5"/>
      <c r="B34" s="34"/>
      <c r="C34" s="5"/>
      <c r="F34" s="14"/>
      <c r="H34" s="5">
        <v>8</v>
      </c>
      <c r="I34" s="3" t="s">
        <v>28</v>
      </c>
      <c r="J34" s="2" t="s">
        <v>2</v>
      </c>
      <c r="K34" s="2" t="s">
        <v>19</v>
      </c>
      <c r="L34" s="2" t="s">
        <v>20</v>
      </c>
      <c r="M34" s="6">
        <v>296</v>
      </c>
      <c r="N34" s="7"/>
    </row>
    <row r="35" spans="1:14" ht="12.75">
      <c r="A35" s="5">
        <v>1</v>
      </c>
      <c r="B35" s="15" t="s">
        <v>35</v>
      </c>
      <c r="C35" s="16" t="s">
        <v>5</v>
      </c>
      <c r="D35" s="16" t="s">
        <v>17</v>
      </c>
      <c r="E35" s="16" t="s">
        <v>18</v>
      </c>
      <c r="F35" s="17">
        <v>328</v>
      </c>
      <c r="H35" s="5">
        <v>9</v>
      </c>
      <c r="I35" s="3" t="s">
        <v>33</v>
      </c>
      <c r="J35" s="2" t="s">
        <v>4</v>
      </c>
      <c r="K35" s="2" t="s">
        <v>19</v>
      </c>
      <c r="L35" s="2" t="s">
        <v>20</v>
      </c>
      <c r="M35" s="6">
        <v>291</v>
      </c>
      <c r="N35" s="7"/>
    </row>
    <row r="36" spans="1:14" ht="12.75">
      <c r="A36" s="5">
        <v>2</v>
      </c>
      <c r="B36" s="35" t="s">
        <v>65</v>
      </c>
      <c r="C36" s="9" t="s">
        <v>11</v>
      </c>
      <c r="D36" s="20" t="s">
        <v>17</v>
      </c>
      <c r="E36" s="20" t="s">
        <v>18</v>
      </c>
      <c r="F36" s="10">
        <v>312</v>
      </c>
      <c r="H36" s="5">
        <v>10</v>
      </c>
      <c r="I36" s="3" t="s">
        <v>77</v>
      </c>
      <c r="J36" s="2" t="s">
        <v>12</v>
      </c>
      <c r="K36" s="2" t="s">
        <v>19</v>
      </c>
      <c r="L36" s="2" t="s">
        <v>20</v>
      </c>
      <c r="M36" s="6">
        <v>289</v>
      </c>
      <c r="N36" s="7"/>
    </row>
    <row r="37" spans="1:14" ht="12.75">
      <c r="A37" s="5"/>
      <c r="B37" s="21" t="s">
        <v>26</v>
      </c>
      <c r="C37" s="5"/>
      <c r="D37" s="2"/>
      <c r="E37" s="2"/>
      <c r="H37" s="5">
        <v>11</v>
      </c>
      <c r="I37" s="3" t="s">
        <v>27</v>
      </c>
      <c r="J37" s="2" t="s">
        <v>2</v>
      </c>
      <c r="K37" s="2" t="s">
        <v>19</v>
      </c>
      <c r="L37" s="2" t="s">
        <v>20</v>
      </c>
      <c r="M37" s="6">
        <v>261</v>
      </c>
      <c r="N37" s="7"/>
    </row>
    <row r="38" spans="1:14" ht="12.75">
      <c r="A38" s="5">
        <v>1</v>
      </c>
      <c r="B38" s="15" t="s">
        <v>55</v>
      </c>
      <c r="C38" s="16" t="s">
        <v>9</v>
      </c>
      <c r="D38" s="16" t="s">
        <v>24</v>
      </c>
      <c r="E38" s="16" t="s">
        <v>20</v>
      </c>
      <c r="F38" s="17">
        <v>317</v>
      </c>
      <c r="H38" s="5">
        <v>12</v>
      </c>
      <c r="I38" s="3" t="s">
        <v>83</v>
      </c>
      <c r="J38" s="2" t="s">
        <v>13</v>
      </c>
      <c r="K38" s="2" t="s">
        <v>19</v>
      </c>
      <c r="L38" s="2" t="s">
        <v>20</v>
      </c>
      <c r="M38" s="6">
        <v>252</v>
      </c>
      <c r="N38" s="7"/>
    </row>
    <row r="39" spans="1:14" ht="12.75">
      <c r="A39" s="2">
        <v>2</v>
      </c>
      <c r="B39" s="19" t="s">
        <v>56</v>
      </c>
      <c r="C39" s="20" t="s">
        <v>9</v>
      </c>
      <c r="D39" s="20" t="s">
        <v>24</v>
      </c>
      <c r="E39" s="20" t="s">
        <v>20</v>
      </c>
      <c r="F39" s="10">
        <v>289</v>
      </c>
      <c r="H39" s="5">
        <v>13</v>
      </c>
      <c r="I39" s="3" t="s">
        <v>32</v>
      </c>
      <c r="J39" s="2" t="s">
        <v>4</v>
      </c>
      <c r="K39" s="2" t="s">
        <v>19</v>
      </c>
      <c r="L39" s="2" t="s">
        <v>20</v>
      </c>
      <c r="M39" s="6">
        <v>242</v>
      </c>
      <c r="N39" s="7"/>
    </row>
    <row r="40" spans="1:14" ht="12.75">
      <c r="A40" s="2"/>
      <c r="B40" s="34" t="s">
        <v>26</v>
      </c>
      <c r="C40" s="2"/>
      <c r="D40" s="2"/>
      <c r="E40" s="2"/>
      <c r="H40" s="5">
        <v>14</v>
      </c>
      <c r="I40" s="19" t="s">
        <v>80</v>
      </c>
      <c r="J40" s="20" t="s">
        <v>12</v>
      </c>
      <c r="K40" s="20" t="s">
        <v>19</v>
      </c>
      <c r="L40" s="20" t="s">
        <v>20</v>
      </c>
      <c r="M40" s="25">
        <v>192</v>
      </c>
      <c r="N40" s="26"/>
    </row>
    <row r="41" spans="1:5" ht="12.75">
      <c r="A41" s="2"/>
      <c r="B41" s="21" t="s">
        <v>26</v>
      </c>
      <c r="C41" s="5"/>
      <c r="D41" s="2"/>
      <c r="E41" s="2"/>
    </row>
    <row r="42" spans="1:5" ht="12.75">
      <c r="A42" s="5"/>
      <c r="B42" s="21" t="s">
        <v>26</v>
      </c>
      <c r="C42" s="5"/>
      <c r="D42" s="2"/>
      <c r="E42" s="2"/>
    </row>
    <row r="43" spans="1:5" ht="12.75">
      <c r="A43" s="5"/>
      <c r="B43" s="21" t="s">
        <v>26</v>
      </c>
      <c r="C43" s="5"/>
      <c r="D43" s="2"/>
      <c r="E43" s="2"/>
    </row>
    <row r="44" spans="1:5" ht="12.75">
      <c r="A44" s="5"/>
      <c r="B44" s="21" t="s">
        <v>26</v>
      </c>
      <c r="C44" s="5"/>
      <c r="D44" s="2"/>
      <c r="E44" s="2"/>
    </row>
    <row r="45" spans="1:5" ht="12.75">
      <c r="A45" s="2"/>
      <c r="B45" s="21" t="s">
        <v>26</v>
      </c>
      <c r="C45" s="5"/>
      <c r="D45" s="2"/>
      <c r="E45" s="2"/>
    </row>
    <row r="46" spans="1:3" ht="12.75">
      <c r="A46" s="5"/>
      <c r="B46" s="34" t="s">
        <v>26</v>
      </c>
      <c r="C46" s="5"/>
    </row>
    <row r="47" spans="1:5" ht="12.75">
      <c r="A47" s="5"/>
      <c r="B47" s="21" t="s">
        <v>26</v>
      </c>
      <c r="C47" s="2"/>
      <c r="D47" s="2"/>
      <c r="E47" s="2"/>
    </row>
    <row r="48" spans="1:5" ht="12.75">
      <c r="A48" s="2"/>
      <c r="B48" s="21" t="s">
        <v>26</v>
      </c>
      <c r="C48" s="2"/>
      <c r="D48" s="2"/>
      <c r="E48" s="2"/>
    </row>
    <row r="49" spans="1:5" ht="12.75">
      <c r="A49" s="5"/>
      <c r="B49" s="21" t="s">
        <v>26</v>
      </c>
      <c r="C49" s="2"/>
      <c r="D49" s="2"/>
      <c r="E49" s="2"/>
    </row>
    <row r="50" spans="1:5" ht="12.75">
      <c r="A50" s="5"/>
      <c r="B50" s="24" t="s">
        <v>26</v>
      </c>
      <c r="C50" s="2"/>
      <c r="D50" s="2"/>
      <c r="E50" s="2"/>
    </row>
    <row r="51" spans="1:5" ht="12.75">
      <c r="A51" s="2"/>
      <c r="B51" s="12" t="s">
        <v>26</v>
      </c>
      <c r="C51" s="13"/>
      <c r="D51" s="23"/>
      <c r="E51" s="23"/>
    </row>
    <row r="52" spans="1:5" ht="12.75">
      <c r="A52" s="5"/>
      <c r="B52" s="21" t="s">
        <v>26</v>
      </c>
      <c r="C52" s="5"/>
      <c r="D52" s="2"/>
      <c r="E52" s="2"/>
    </row>
    <row r="53" spans="1:5" ht="12.75">
      <c r="A53" s="5"/>
      <c r="B53" s="21" t="s">
        <v>26</v>
      </c>
      <c r="C53" s="5"/>
      <c r="D53" s="2"/>
      <c r="E53" s="2"/>
    </row>
    <row r="54" spans="1:5" ht="12.75">
      <c r="A54" s="5"/>
      <c r="B54" s="21" t="s">
        <v>26</v>
      </c>
      <c r="C54" s="5"/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6" spans="4:5" ht="12.75">
      <c r="D66" s="2"/>
      <c r="E66" s="2"/>
    </row>
    <row r="67" spans="4:5" ht="12.75">
      <c r="D67" s="2"/>
      <c r="E67" s="2"/>
    </row>
    <row r="71" spans="4:5" ht="12.75">
      <c r="D71" s="2"/>
      <c r="E71" s="2"/>
    </row>
    <row r="72" spans="4:5" ht="12.75">
      <c r="D72" s="2"/>
      <c r="E72" s="2"/>
    </row>
    <row r="75" spans="4:5" ht="12.75">
      <c r="D75" s="2"/>
      <c r="E75" s="2"/>
    </row>
    <row r="76" spans="4:5" ht="12.75">
      <c r="D76" s="36"/>
      <c r="E76" s="36"/>
    </row>
    <row r="77" spans="4:5" ht="12.75">
      <c r="D77" s="36"/>
      <c r="E77" s="36"/>
    </row>
    <row r="78" spans="4:5" ht="12.75">
      <c r="D78" s="36"/>
      <c r="E78" s="36"/>
    </row>
    <row r="79" spans="4:5" ht="12.75">
      <c r="D79" s="36"/>
      <c r="E79" s="36"/>
    </row>
    <row r="80" spans="4:5" ht="12.75">
      <c r="D80" s="36"/>
      <c r="E80" s="36"/>
    </row>
    <row r="81" spans="4:5" ht="12.75">
      <c r="D81" s="36"/>
      <c r="E81" s="36"/>
    </row>
    <row r="82" spans="4:5" ht="12.75">
      <c r="D82" s="36"/>
      <c r="E82" s="36"/>
    </row>
    <row r="83" spans="4:5" ht="12.75">
      <c r="D83" s="36"/>
      <c r="E83" s="36"/>
    </row>
    <row r="84" ht="12.75">
      <c r="D84" s="36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4°  wedstrijd  3  pijlen  bij  NVL  in  Vorst  Laakdal  op  3 - 4  december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24" customWidth="1"/>
    <col min="2" max="6" width="5.7109375" style="1" customWidth="1"/>
    <col min="7" max="7" width="3.7109375" style="1" customWidth="1"/>
    <col min="8" max="8" width="18.7109375" style="1" bestFit="1" customWidth="1"/>
    <col min="9" max="13" width="5.7109375" style="1" customWidth="1"/>
    <col min="14" max="14" width="25.28125" style="1" bestFit="1" customWidth="1"/>
    <col min="15" max="16384" width="9.140625" style="1" customWidth="1"/>
  </cols>
  <sheetData>
    <row r="1" spans="1:13" ht="12.75">
      <c r="A1" s="38" t="s">
        <v>0</v>
      </c>
      <c r="B1" s="39" t="s">
        <v>1</v>
      </c>
      <c r="C1" s="42" t="s">
        <v>92</v>
      </c>
      <c r="D1" s="42" t="s">
        <v>9</v>
      </c>
      <c r="E1" s="42" t="s">
        <v>96</v>
      </c>
      <c r="F1" s="40" t="s">
        <v>92</v>
      </c>
      <c r="H1" s="38" t="s">
        <v>0</v>
      </c>
      <c r="I1" s="39" t="s">
        <v>1</v>
      </c>
      <c r="J1" s="42" t="s">
        <v>92</v>
      </c>
      <c r="K1" s="42" t="s">
        <v>9</v>
      </c>
      <c r="L1" s="42" t="s">
        <v>96</v>
      </c>
      <c r="M1" s="40" t="s">
        <v>92</v>
      </c>
    </row>
    <row r="2" spans="1:13" ht="12.75">
      <c r="A2" s="3" t="s">
        <v>28</v>
      </c>
      <c r="B2" s="2" t="s">
        <v>2</v>
      </c>
      <c r="C2" s="6">
        <v>278</v>
      </c>
      <c r="D2" s="6">
        <v>296</v>
      </c>
      <c r="E2" s="44">
        <v>18</v>
      </c>
      <c r="F2" s="4">
        <v>287</v>
      </c>
      <c r="H2" s="31" t="s">
        <v>63</v>
      </c>
      <c r="I2" s="32" t="s">
        <v>11</v>
      </c>
      <c r="J2" s="27">
        <v>312</v>
      </c>
      <c r="K2" s="27">
        <v>327</v>
      </c>
      <c r="L2" s="45">
        <v>15</v>
      </c>
      <c r="M2" s="17">
        <v>319</v>
      </c>
    </row>
    <row r="3" spans="1:13" ht="12.75">
      <c r="A3" s="3" t="s">
        <v>27</v>
      </c>
      <c r="B3" s="2" t="s">
        <v>2</v>
      </c>
      <c r="C3" s="6">
        <v>263</v>
      </c>
      <c r="D3" s="6">
        <v>261</v>
      </c>
      <c r="E3" s="44">
        <v>-2</v>
      </c>
      <c r="F3" s="4">
        <v>262</v>
      </c>
      <c r="H3" s="22" t="s">
        <v>64</v>
      </c>
      <c r="I3" s="23" t="s">
        <v>11</v>
      </c>
      <c r="J3" s="6">
        <v>295</v>
      </c>
      <c r="K3" s="6">
        <v>305</v>
      </c>
      <c r="L3" s="44">
        <v>10</v>
      </c>
      <c r="M3" s="4">
        <v>300</v>
      </c>
    </row>
    <row r="4" spans="1:13" ht="12.75">
      <c r="A4" s="19"/>
      <c r="B4" s="20"/>
      <c r="C4" s="25"/>
      <c r="D4" s="25"/>
      <c r="E4" s="56">
        <f>SUM(E2:E3)</f>
        <v>16</v>
      </c>
      <c r="F4" s="10"/>
      <c r="H4" s="22" t="s">
        <v>67</v>
      </c>
      <c r="I4" s="23" t="s">
        <v>11</v>
      </c>
      <c r="J4" s="6">
        <v>320</v>
      </c>
      <c r="K4" s="6">
        <v>326</v>
      </c>
      <c r="L4" s="44">
        <v>6</v>
      </c>
      <c r="M4" s="4">
        <v>323</v>
      </c>
    </row>
    <row r="5" spans="1:13" ht="12.75">
      <c r="A5" s="21"/>
      <c r="B5" s="2"/>
      <c r="C5" s="6"/>
      <c r="D5" s="14"/>
      <c r="E5" s="46"/>
      <c r="F5" s="6"/>
      <c r="H5" s="22" t="s">
        <v>62</v>
      </c>
      <c r="I5" s="23" t="s">
        <v>11</v>
      </c>
      <c r="J5" s="6">
        <v>269</v>
      </c>
      <c r="K5" s="6">
        <v>272</v>
      </c>
      <c r="L5" s="44">
        <v>3</v>
      </c>
      <c r="M5" s="4">
        <v>270</v>
      </c>
    </row>
    <row r="6" spans="1:13" ht="12.75">
      <c r="A6" s="15" t="s">
        <v>30</v>
      </c>
      <c r="B6" s="16" t="s">
        <v>3</v>
      </c>
      <c r="C6" s="27">
        <v>304</v>
      </c>
      <c r="D6" s="27">
        <v>313</v>
      </c>
      <c r="E6" s="45">
        <v>9</v>
      </c>
      <c r="F6" s="17">
        <v>308</v>
      </c>
      <c r="H6" s="22" t="s">
        <v>68</v>
      </c>
      <c r="I6" s="23" t="s">
        <v>11</v>
      </c>
      <c r="J6" s="6">
        <v>338</v>
      </c>
      <c r="K6" s="6">
        <v>341</v>
      </c>
      <c r="L6" s="44">
        <v>3</v>
      </c>
      <c r="M6" s="4">
        <v>339</v>
      </c>
    </row>
    <row r="7" spans="1:13" ht="12.75">
      <c r="A7" s="3" t="s">
        <v>29</v>
      </c>
      <c r="B7" s="2" t="s">
        <v>3</v>
      </c>
      <c r="C7" s="6">
        <v>299</v>
      </c>
      <c r="D7" s="6">
        <v>300</v>
      </c>
      <c r="E7" s="44">
        <v>1</v>
      </c>
      <c r="F7" s="4">
        <v>299</v>
      </c>
      <c r="H7" s="22" t="s">
        <v>61</v>
      </c>
      <c r="I7" s="23" t="s">
        <v>11</v>
      </c>
      <c r="J7" s="6" t="s">
        <v>94</v>
      </c>
      <c r="K7" s="6">
        <v>238</v>
      </c>
      <c r="L7" s="44">
        <v>0</v>
      </c>
      <c r="M7" s="4">
        <v>232</v>
      </c>
    </row>
    <row r="8" spans="1:13" ht="12.75">
      <c r="A8" s="3" t="s">
        <v>31</v>
      </c>
      <c r="B8" s="2" t="s">
        <v>3</v>
      </c>
      <c r="C8" s="6">
        <v>308</v>
      </c>
      <c r="D8" s="6">
        <v>306</v>
      </c>
      <c r="E8" s="44">
        <v>-2</v>
      </c>
      <c r="F8" s="4">
        <v>307</v>
      </c>
      <c r="H8" s="22" t="s">
        <v>66</v>
      </c>
      <c r="I8" s="23" t="s">
        <v>11</v>
      </c>
      <c r="J8" s="6" t="s">
        <v>94</v>
      </c>
      <c r="K8" s="6">
        <v>313</v>
      </c>
      <c r="L8" s="44">
        <v>0</v>
      </c>
      <c r="M8" s="4">
        <v>302</v>
      </c>
    </row>
    <row r="9" spans="1:13" ht="12.75">
      <c r="A9" s="19"/>
      <c r="B9" s="20"/>
      <c r="C9" s="25"/>
      <c r="D9" s="25"/>
      <c r="E9" s="56">
        <f>SUM(E6:E8)</f>
        <v>8</v>
      </c>
      <c r="F9" s="10"/>
      <c r="H9" s="22" t="s">
        <v>60</v>
      </c>
      <c r="I9" s="23" t="s">
        <v>11</v>
      </c>
      <c r="J9" s="6">
        <v>303</v>
      </c>
      <c r="K9" s="6">
        <v>303</v>
      </c>
      <c r="L9" s="44">
        <v>0</v>
      </c>
      <c r="M9" s="4">
        <v>303</v>
      </c>
    </row>
    <row r="10" spans="1:13" ht="12.75">
      <c r="A10" s="34"/>
      <c r="B10" s="2"/>
      <c r="C10" s="6"/>
      <c r="D10" s="14"/>
      <c r="E10" s="46"/>
      <c r="F10" s="6"/>
      <c r="H10" s="18" t="s">
        <v>65</v>
      </c>
      <c r="I10" s="23" t="s">
        <v>11</v>
      </c>
      <c r="J10" s="6">
        <v>325</v>
      </c>
      <c r="K10" s="6">
        <v>312</v>
      </c>
      <c r="L10" s="44">
        <v>-13</v>
      </c>
      <c r="M10" s="4">
        <v>319</v>
      </c>
    </row>
    <row r="11" spans="1:13" ht="12.75">
      <c r="A11" s="15" t="s">
        <v>34</v>
      </c>
      <c r="B11" s="16" t="s">
        <v>4</v>
      </c>
      <c r="C11" s="27">
        <v>309</v>
      </c>
      <c r="D11" s="27">
        <v>315</v>
      </c>
      <c r="E11" s="45">
        <v>6</v>
      </c>
      <c r="F11" s="17">
        <v>312</v>
      </c>
      <c r="H11" s="22" t="s">
        <v>69</v>
      </c>
      <c r="I11" s="23" t="s">
        <v>11</v>
      </c>
      <c r="J11" s="6">
        <v>287</v>
      </c>
      <c r="K11" s="6">
        <v>273</v>
      </c>
      <c r="L11" s="44">
        <v>-14</v>
      </c>
      <c r="M11" s="4">
        <v>280</v>
      </c>
    </row>
    <row r="12" spans="1:13" ht="12.75">
      <c r="A12" s="3" t="s">
        <v>33</v>
      </c>
      <c r="B12" s="2" t="s">
        <v>4</v>
      </c>
      <c r="C12" s="6">
        <v>313</v>
      </c>
      <c r="D12" s="6">
        <v>291</v>
      </c>
      <c r="E12" s="44">
        <v>-22</v>
      </c>
      <c r="F12" s="4">
        <v>302</v>
      </c>
      <c r="H12" s="8"/>
      <c r="I12" s="9"/>
      <c r="J12" s="25"/>
      <c r="K12" s="25"/>
      <c r="L12" s="56">
        <f>SUM(L2:L11)</f>
        <v>10</v>
      </c>
      <c r="M12" s="10"/>
    </row>
    <row r="13" spans="1:6" ht="12.75">
      <c r="A13" s="3" t="s">
        <v>32</v>
      </c>
      <c r="B13" s="2" t="s">
        <v>4</v>
      </c>
      <c r="C13" s="6">
        <v>286</v>
      </c>
      <c r="D13" s="6">
        <v>242</v>
      </c>
      <c r="E13" s="44">
        <v>-44</v>
      </c>
      <c r="F13" s="4">
        <v>264</v>
      </c>
    </row>
    <row r="14" spans="1:13" ht="12.75">
      <c r="A14" s="19"/>
      <c r="B14" s="20"/>
      <c r="C14" s="25"/>
      <c r="D14" s="25"/>
      <c r="E14" s="56">
        <f>SUM(E11:E13)</f>
        <v>-60</v>
      </c>
      <c r="F14" s="10"/>
      <c r="H14" s="15" t="s">
        <v>72</v>
      </c>
      <c r="I14" s="16" t="s">
        <v>12</v>
      </c>
      <c r="J14" s="27">
        <v>211</v>
      </c>
      <c r="K14" s="27">
        <v>227</v>
      </c>
      <c r="L14" s="45">
        <v>16</v>
      </c>
      <c r="M14" s="17">
        <v>219</v>
      </c>
    </row>
    <row r="15" spans="1:13" ht="12.75">
      <c r="A15" s="21"/>
      <c r="B15" s="5"/>
      <c r="C15" s="6"/>
      <c r="D15" s="14"/>
      <c r="E15" s="46"/>
      <c r="F15" s="6"/>
      <c r="H15" s="3" t="s">
        <v>73</v>
      </c>
      <c r="I15" s="2" t="s">
        <v>12</v>
      </c>
      <c r="J15" s="6">
        <v>275</v>
      </c>
      <c r="K15" s="6">
        <v>289</v>
      </c>
      <c r="L15" s="44">
        <v>14</v>
      </c>
      <c r="M15" s="4">
        <v>282</v>
      </c>
    </row>
    <row r="16" spans="1:13" ht="12.75">
      <c r="A16" s="15" t="s">
        <v>38</v>
      </c>
      <c r="B16" s="16" t="s">
        <v>5</v>
      </c>
      <c r="C16" s="27">
        <v>330</v>
      </c>
      <c r="D16" s="27">
        <v>344</v>
      </c>
      <c r="E16" s="45">
        <v>14</v>
      </c>
      <c r="F16" s="17">
        <v>337</v>
      </c>
      <c r="H16" s="3" t="s">
        <v>78</v>
      </c>
      <c r="I16" s="2" t="s">
        <v>12</v>
      </c>
      <c r="J16" s="6">
        <v>314</v>
      </c>
      <c r="K16" s="6">
        <v>322</v>
      </c>
      <c r="L16" s="44">
        <v>8</v>
      </c>
      <c r="M16" s="4">
        <v>318</v>
      </c>
    </row>
    <row r="17" spans="1:13" ht="12.75">
      <c r="A17" s="3" t="s">
        <v>37</v>
      </c>
      <c r="B17" s="2" t="s">
        <v>5</v>
      </c>
      <c r="C17" s="6">
        <v>313</v>
      </c>
      <c r="D17" s="6">
        <v>316</v>
      </c>
      <c r="E17" s="44">
        <v>3</v>
      </c>
      <c r="F17" s="4">
        <v>314</v>
      </c>
      <c r="H17" s="3" t="s">
        <v>79</v>
      </c>
      <c r="I17" s="2" t="s">
        <v>12</v>
      </c>
      <c r="J17" s="6">
        <v>310</v>
      </c>
      <c r="K17" s="6">
        <v>318</v>
      </c>
      <c r="L17" s="44">
        <v>8</v>
      </c>
      <c r="M17" s="4">
        <v>314</v>
      </c>
    </row>
    <row r="18" spans="1:13" ht="12.75">
      <c r="A18" s="3" t="s">
        <v>36</v>
      </c>
      <c r="B18" s="2" t="s">
        <v>5</v>
      </c>
      <c r="C18" s="6">
        <v>335</v>
      </c>
      <c r="D18" s="6">
        <v>333</v>
      </c>
      <c r="E18" s="44">
        <v>-2</v>
      </c>
      <c r="F18" s="4">
        <v>334</v>
      </c>
      <c r="H18" s="3" t="s">
        <v>74</v>
      </c>
      <c r="I18" s="2" t="s">
        <v>12</v>
      </c>
      <c r="J18" s="6">
        <v>316</v>
      </c>
      <c r="K18" s="6">
        <v>319</v>
      </c>
      <c r="L18" s="44">
        <v>3</v>
      </c>
      <c r="M18" s="4">
        <v>317</v>
      </c>
    </row>
    <row r="19" spans="1:13" ht="12.75">
      <c r="A19" s="3" t="s">
        <v>35</v>
      </c>
      <c r="B19" s="2" t="s">
        <v>5</v>
      </c>
      <c r="C19" s="6">
        <v>331</v>
      </c>
      <c r="D19" s="6">
        <v>328</v>
      </c>
      <c r="E19" s="44">
        <v>-3</v>
      </c>
      <c r="F19" s="4">
        <v>330</v>
      </c>
      <c r="H19" s="3" t="s">
        <v>76</v>
      </c>
      <c r="I19" s="2" t="s">
        <v>12</v>
      </c>
      <c r="J19" s="6">
        <v>273</v>
      </c>
      <c r="K19" s="6">
        <v>274</v>
      </c>
      <c r="L19" s="44">
        <v>1</v>
      </c>
      <c r="M19" s="4">
        <v>273</v>
      </c>
    </row>
    <row r="20" spans="1:13" ht="12.75">
      <c r="A20" s="19"/>
      <c r="B20" s="20"/>
      <c r="C20" s="25"/>
      <c r="D20" s="25"/>
      <c r="E20" s="56">
        <f>SUM(E16:E19)</f>
        <v>12</v>
      </c>
      <c r="F20" s="10"/>
      <c r="H20" s="3" t="s">
        <v>71</v>
      </c>
      <c r="I20" s="2" t="s">
        <v>12</v>
      </c>
      <c r="J20" s="6">
        <v>309</v>
      </c>
      <c r="K20" s="6">
        <v>303</v>
      </c>
      <c r="L20" s="44">
        <v>-6</v>
      </c>
      <c r="M20" s="4">
        <v>306</v>
      </c>
    </row>
    <row r="21" spans="1:13" ht="12.75">
      <c r="A21" s="21"/>
      <c r="B21" s="5"/>
      <c r="C21" s="6"/>
      <c r="D21" s="14"/>
      <c r="E21" s="46"/>
      <c r="F21" s="6"/>
      <c r="H21" s="3" t="s">
        <v>75</v>
      </c>
      <c r="I21" s="2" t="s">
        <v>12</v>
      </c>
      <c r="J21" s="6">
        <v>262</v>
      </c>
      <c r="K21" s="6">
        <v>248</v>
      </c>
      <c r="L21" s="44">
        <v>-14</v>
      </c>
      <c r="M21" s="4">
        <v>255</v>
      </c>
    </row>
    <row r="22" spans="1:13" ht="12.75">
      <c r="A22" s="47" t="s">
        <v>40</v>
      </c>
      <c r="B22" s="16" t="s">
        <v>6</v>
      </c>
      <c r="C22" s="27">
        <v>299</v>
      </c>
      <c r="D22" s="27">
        <v>314</v>
      </c>
      <c r="E22" s="45">
        <v>15</v>
      </c>
      <c r="F22" s="17">
        <v>306</v>
      </c>
      <c r="H22" s="3" t="s">
        <v>77</v>
      </c>
      <c r="I22" s="2" t="s">
        <v>12</v>
      </c>
      <c r="J22" s="6">
        <v>311</v>
      </c>
      <c r="K22" s="6">
        <v>289</v>
      </c>
      <c r="L22" s="44">
        <v>-22</v>
      </c>
      <c r="M22" s="4">
        <v>300</v>
      </c>
    </row>
    <row r="23" spans="1:13" ht="12.75">
      <c r="A23" s="18" t="s">
        <v>39</v>
      </c>
      <c r="B23" s="2" t="s">
        <v>6</v>
      </c>
      <c r="C23" s="6">
        <v>354</v>
      </c>
      <c r="D23" s="6">
        <v>356</v>
      </c>
      <c r="E23" s="44">
        <v>2</v>
      </c>
      <c r="F23" s="4">
        <v>355</v>
      </c>
      <c r="H23" s="3" t="s">
        <v>80</v>
      </c>
      <c r="I23" s="2" t="s">
        <v>12</v>
      </c>
      <c r="J23" s="6">
        <v>219</v>
      </c>
      <c r="K23" s="6">
        <v>192</v>
      </c>
      <c r="L23" s="44">
        <v>-27</v>
      </c>
      <c r="M23" s="4">
        <v>206</v>
      </c>
    </row>
    <row r="24" spans="1:13" ht="12.75">
      <c r="A24" s="35"/>
      <c r="B24" s="20"/>
      <c r="C24" s="25"/>
      <c r="D24" s="25"/>
      <c r="E24" s="56">
        <f>SUM(E22:E23)</f>
        <v>17</v>
      </c>
      <c r="F24" s="10"/>
      <c r="H24" s="19"/>
      <c r="I24" s="20"/>
      <c r="J24" s="25"/>
      <c r="K24" s="25"/>
      <c r="L24" s="56">
        <f>SUM(L14:L23)</f>
        <v>-19</v>
      </c>
      <c r="M24" s="10"/>
    </row>
    <row r="25" spans="2:6" ht="12.75">
      <c r="B25" s="5"/>
      <c r="C25" s="6"/>
      <c r="D25" s="14"/>
      <c r="E25" s="46"/>
      <c r="F25" s="6"/>
    </row>
    <row r="26" spans="1:13" ht="12.75">
      <c r="A26" s="15" t="s">
        <v>41</v>
      </c>
      <c r="B26" s="16" t="s">
        <v>7</v>
      </c>
      <c r="C26" s="27">
        <v>270</v>
      </c>
      <c r="D26" s="27">
        <v>282</v>
      </c>
      <c r="E26" s="45">
        <v>12</v>
      </c>
      <c r="F26" s="17">
        <v>276</v>
      </c>
      <c r="H26" s="15" t="s">
        <v>90</v>
      </c>
      <c r="I26" s="16" t="s">
        <v>13</v>
      </c>
      <c r="J26" s="27">
        <v>263</v>
      </c>
      <c r="K26" s="27">
        <v>297</v>
      </c>
      <c r="L26" s="45">
        <v>34</v>
      </c>
      <c r="M26" s="17">
        <v>280</v>
      </c>
    </row>
    <row r="27" spans="1:13" ht="12.75">
      <c r="A27" s="3" t="s">
        <v>42</v>
      </c>
      <c r="B27" s="2" t="s">
        <v>7</v>
      </c>
      <c r="C27" s="6">
        <v>262</v>
      </c>
      <c r="D27" s="6">
        <v>230</v>
      </c>
      <c r="E27" s="44">
        <v>-32</v>
      </c>
      <c r="F27" s="4">
        <v>246</v>
      </c>
      <c r="H27" s="3" t="s">
        <v>89</v>
      </c>
      <c r="I27" s="2" t="s">
        <v>13</v>
      </c>
      <c r="J27" s="6">
        <v>256</v>
      </c>
      <c r="K27" s="6">
        <v>269</v>
      </c>
      <c r="L27" s="44">
        <v>13</v>
      </c>
      <c r="M27" s="4">
        <v>262</v>
      </c>
    </row>
    <row r="28" spans="1:13" ht="12.75">
      <c r="A28" s="19"/>
      <c r="B28" s="20"/>
      <c r="C28" s="25"/>
      <c r="D28" s="25"/>
      <c r="E28" s="56">
        <f>SUM(E26:E27)</f>
        <v>-20</v>
      </c>
      <c r="F28" s="10"/>
      <c r="H28" s="3" t="s">
        <v>85</v>
      </c>
      <c r="I28" s="2" t="s">
        <v>13</v>
      </c>
      <c r="J28" s="6">
        <v>326</v>
      </c>
      <c r="K28" s="6">
        <v>332</v>
      </c>
      <c r="L28" s="44">
        <v>6</v>
      </c>
      <c r="M28" s="4">
        <v>329</v>
      </c>
    </row>
    <row r="29" spans="1:13" ht="12.75">
      <c r="A29" s="34"/>
      <c r="B29" s="5"/>
      <c r="C29" s="6"/>
      <c r="D29" s="14"/>
      <c r="E29" s="46"/>
      <c r="F29" s="6"/>
      <c r="H29" s="3" t="s">
        <v>87</v>
      </c>
      <c r="I29" s="2" t="s">
        <v>13</v>
      </c>
      <c r="J29" s="6">
        <v>306</v>
      </c>
      <c r="K29" s="6">
        <v>308</v>
      </c>
      <c r="L29" s="44">
        <v>2</v>
      </c>
      <c r="M29" s="4">
        <v>307</v>
      </c>
    </row>
    <row r="30" spans="1:13" ht="12.75">
      <c r="A30" s="48" t="s">
        <v>43</v>
      </c>
      <c r="B30" s="49" t="s">
        <v>8</v>
      </c>
      <c r="C30" s="27">
        <v>313</v>
      </c>
      <c r="D30" s="27">
        <v>317</v>
      </c>
      <c r="E30" s="45">
        <v>4</v>
      </c>
      <c r="F30" s="17">
        <v>315</v>
      </c>
      <c r="H30" s="3" t="s">
        <v>81</v>
      </c>
      <c r="I30" s="2" t="s">
        <v>13</v>
      </c>
      <c r="J30" s="6">
        <v>324</v>
      </c>
      <c r="K30" s="6">
        <v>325</v>
      </c>
      <c r="L30" s="44">
        <v>1</v>
      </c>
      <c r="M30" s="4">
        <v>324</v>
      </c>
    </row>
    <row r="31" spans="1:13" ht="12.75">
      <c r="A31" s="3" t="s">
        <v>45</v>
      </c>
      <c r="B31" s="11" t="s">
        <v>8</v>
      </c>
      <c r="C31" s="6">
        <v>341</v>
      </c>
      <c r="D31" s="6">
        <v>339</v>
      </c>
      <c r="E31" s="44">
        <v>-2</v>
      </c>
      <c r="F31" s="4">
        <v>340</v>
      </c>
      <c r="H31" s="3" t="s">
        <v>86</v>
      </c>
      <c r="I31" s="2" t="s">
        <v>13</v>
      </c>
      <c r="J31" s="6">
        <v>326</v>
      </c>
      <c r="K31" s="6">
        <v>324</v>
      </c>
      <c r="L31" s="44">
        <v>-2</v>
      </c>
      <c r="M31" s="4">
        <v>325</v>
      </c>
    </row>
    <row r="32" spans="1:13" ht="12.75">
      <c r="A32" s="50" t="s">
        <v>44</v>
      </c>
      <c r="B32" s="11" t="s">
        <v>8</v>
      </c>
      <c r="C32" s="6">
        <v>226</v>
      </c>
      <c r="D32" s="6">
        <v>224</v>
      </c>
      <c r="E32" s="44">
        <v>-2</v>
      </c>
      <c r="F32" s="4">
        <v>225</v>
      </c>
      <c r="H32" s="3" t="s">
        <v>84</v>
      </c>
      <c r="I32" s="2" t="s">
        <v>13</v>
      </c>
      <c r="J32" s="6">
        <v>291</v>
      </c>
      <c r="K32" s="6">
        <v>286</v>
      </c>
      <c r="L32" s="44">
        <v>-5</v>
      </c>
      <c r="M32" s="4">
        <v>289</v>
      </c>
    </row>
    <row r="33" spans="1:13" ht="12.75">
      <c r="A33" s="29"/>
      <c r="B33" s="30"/>
      <c r="C33" s="25"/>
      <c r="D33" s="25"/>
      <c r="E33" s="56">
        <f>SUM(E30:E32)</f>
        <v>0</v>
      </c>
      <c r="F33" s="10"/>
      <c r="H33" s="3" t="s">
        <v>82</v>
      </c>
      <c r="I33" s="2" t="s">
        <v>13</v>
      </c>
      <c r="J33" s="6">
        <v>302</v>
      </c>
      <c r="K33" s="6">
        <v>283</v>
      </c>
      <c r="L33" s="44">
        <v>-19</v>
      </c>
      <c r="M33" s="4">
        <v>293</v>
      </c>
    </row>
    <row r="34" spans="1:13" ht="12.75">
      <c r="A34" s="33"/>
      <c r="B34" s="11"/>
      <c r="C34" s="6"/>
      <c r="D34" s="14"/>
      <c r="E34" s="46"/>
      <c r="F34" s="6"/>
      <c r="H34" s="3" t="s">
        <v>83</v>
      </c>
      <c r="I34" s="2" t="s">
        <v>13</v>
      </c>
      <c r="J34" s="6">
        <v>272</v>
      </c>
      <c r="K34" s="6">
        <v>252</v>
      </c>
      <c r="L34" s="44">
        <v>-20</v>
      </c>
      <c r="M34" s="4">
        <v>262</v>
      </c>
    </row>
    <row r="35" spans="1:13" ht="12.75">
      <c r="A35" s="15" t="s">
        <v>47</v>
      </c>
      <c r="B35" s="16" t="s">
        <v>9</v>
      </c>
      <c r="C35" s="27">
        <v>309</v>
      </c>
      <c r="D35" s="27">
        <v>326</v>
      </c>
      <c r="E35" s="45">
        <v>17</v>
      </c>
      <c r="F35" s="17">
        <v>317</v>
      </c>
      <c r="H35" s="19"/>
      <c r="I35" s="20"/>
      <c r="J35" s="25"/>
      <c r="K35" s="25"/>
      <c r="L35" s="56">
        <f>SUM(L26:L34)</f>
        <v>10</v>
      </c>
      <c r="M35" s="10"/>
    </row>
    <row r="36" spans="1:6" ht="12.75">
      <c r="A36" s="3" t="s">
        <v>46</v>
      </c>
      <c r="B36" s="2" t="s">
        <v>9</v>
      </c>
      <c r="C36" s="6">
        <v>301</v>
      </c>
      <c r="D36" s="6">
        <v>311</v>
      </c>
      <c r="E36" s="44">
        <v>10</v>
      </c>
      <c r="F36" s="4">
        <v>306</v>
      </c>
    </row>
    <row r="37" spans="1:9" ht="12.75">
      <c r="A37" s="3" t="s">
        <v>51</v>
      </c>
      <c r="B37" s="2" t="s">
        <v>9</v>
      </c>
      <c r="C37" s="6">
        <v>326</v>
      </c>
      <c r="D37" s="6">
        <v>335</v>
      </c>
      <c r="E37" s="44">
        <v>9</v>
      </c>
      <c r="F37" s="4">
        <v>330</v>
      </c>
      <c r="H37" s="58" t="s">
        <v>108</v>
      </c>
      <c r="I37" s="59"/>
    </row>
    <row r="38" spans="1:9" ht="12.75">
      <c r="A38" s="3" t="s">
        <v>58</v>
      </c>
      <c r="B38" s="2" t="s">
        <v>9</v>
      </c>
      <c r="C38" s="6">
        <v>218</v>
      </c>
      <c r="D38" s="6">
        <v>222</v>
      </c>
      <c r="E38" s="44">
        <v>4</v>
      </c>
      <c r="F38" s="4">
        <v>220</v>
      </c>
      <c r="H38" s="51" t="s">
        <v>110</v>
      </c>
      <c r="I38" s="17">
        <v>17</v>
      </c>
    </row>
    <row r="39" spans="1:9" ht="12.75">
      <c r="A39" s="3" t="s">
        <v>48</v>
      </c>
      <c r="B39" s="2" t="s">
        <v>9</v>
      </c>
      <c r="C39" s="6" t="s">
        <v>95</v>
      </c>
      <c r="D39" s="6">
        <v>359</v>
      </c>
      <c r="E39" s="44">
        <v>0</v>
      </c>
      <c r="F39" s="4" t="s">
        <v>93</v>
      </c>
      <c r="H39" s="18" t="s">
        <v>111</v>
      </c>
      <c r="I39" s="4">
        <v>16</v>
      </c>
    </row>
    <row r="40" spans="1:9" ht="12.75">
      <c r="A40" s="3" t="s">
        <v>53</v>
      </c>
      <c r="B40" s="2" t="s">
        <v>9</v>
      </c>
      <c r="C40" s="6" t="s">
        <v>94</v>
      </c>
      <c r="D40" s="6">
        <v>307</v>
      </c>
      <c r="E40" s="44">
        <v>0</v>
      </c>
      <c r="F40" s="4">
        <v>292</v>
      </c>
      <c r="H40" s="52" t="s">
        <v>112</v>
      </c>
      <c r="I40" s="4">
        <v>12</v>
      </c>
    </row>
    <row r="41" spans="1:9" ht="12.75">
      <c r="A41" s="3" t="s">
        <v>55</v>
      </c>
      <c r="B41" s="2" t="s">
        <v>9</v>
      </c>
      <c r="C41" s="6" t="s">
        <v>94</v>
      </c>
      <c r="D41" s="6">
        <v>317</v>
      </c>
      <c r="E41" s="44">
        <v>0</v>
      </c>
      <c r="F41" s="4">
        <v>310</v>
      </c>
      <c r="H41" s="52" t="s">
        <v>118</v>
      </c>
      <c r="I41" s="4">
        <v>10</v>
      </c>
    </row>
    <row r="42" spans="1:9" ht="12.75">
      <c r="A42" s="3" t="s">
        <v>56</v>
      </c>
      <c r="B42" s="2" t="s">
        <v>9</v>
      </c>
      <c r="C42" s="6" t="s">
        <v>93</v>
      </c>
      <c r="D42" s="6">
        <v>289</v>
      </c>
      <c r="E42" s="44">
        <v>0</v>
      </c>
      <c r="F42" s="4" t="s">
        <v>94</v>
      </c>
      <c r="H42" s="52" t="s">
        <v>104</v>
      </c>
      <c r="I42" s="4">
        <v>10</v>
      </c>
    </row>
    <row r="43" spans="1:9" ht="12.75">
      <c r="A43" s="3" t="s">
        <v>54</v>
      </c>
      <c r="B43" s="2" t="s">
        <v>9</v>
      </c>
      <c r="C43" s="6">
        <v>321</v>
      </c>
      <c r="D43" s="6">
        <v>320</v>
      </c>
      <c r="E43" s="44">
        <v>-1</v>
      </c>
      <c r="F43" s="4">
        <v>321</v>
      </c>
      <c r="H43" s="52" t="s">
        <v>100</v>
      </c>
      <c r="I43" s="4">
        <v>8</v>
      </c>
    </row>
    <row r="44" spans="1:9" ht="12.75">
      <c r="A44" s="3" t="s">
        <v>57</v>
      </c>
      <c r="B44" s="2" t="s">
        <v>9</v>
      </c>
      <c r="C44" s="6">
        <v>333</v>
      </c>
      <c r="D44" s="6">
        <v>328</v>
      </c>
      <c r="E44" s="44">
        <v>-5</v>
      </c>
      <c r="F44" s="4">
        <v>331</v>
      </c>
      <c r="H44" s="52" t="s">
        <v>113</v>
      </c>
      <c r="I44" s="4">
        <v>7</v>
      </c>
    </row>
    <row r="45" spans="1:9" ht="12.75">
      <c r="A45" s="3" t="s">
        <v>52</v>
      </c>
      <c r="B45" s="2" t="s">
        <v>9</v>
      </c>
      <c r="C45" s="6">
        <v>289</v>
      </c>
      <c r="D45" s="6">
        <v>255</v>
      </c>
      <c r="E45" s="44">
        <v>-34</v>
      </c>
      <c r="F45" s="4">
        <v>272</v>
      </c>
      <c r="H45" s="52" t="s">
        <v>114</v>
      </c>
      <c r="I45" s="4">
        <v>1</v>
      </c>
    </row>
    <row r="46" spans="1:9" ht="12.75">
      <c r="A46" s="3" t="s">
        <v>49</v>
      </c>
      <c r="B46" s="2" t="s">
        <v>9</v>
      </c>
      <c r="C46" s="6">
        <v>279</v>
      </c>
      <c r="D46" s="6">
        <v>175</v>
      </c>
      <c r="E46" s="44">
        <v>-104</v>
      </c>
      <c r="F46" s="4">
        <v>227</v>
      </c>
      <c r="H46" s="52" t="s">
        <v>115</v>
      </c>
      <c r="I46" s="4">
        <v>0</v>
      </c>
    </row>
    <row r="47" spans="1:9" ht="12.75">
      <c r="A47" s="19"/>
      <c r="B47" s="20"/>
      <c r="C47" s="25"/>
      <c r="D47" s="25"/>
      <c r="E47" s="56">
        <f>SUM(E35:E46)</f>
        <v>-104</v>
      </c>
      <c r="F47" s="10"/>
      <c r="H47" s="52" t="s">
        <v>116</v>
      </c>
      <c r="I47" s="4">
        <v>-19</v>
      </c>
    </row>
    <row r="48" spans="1:9" ht="12.75">
      <c r="A48" s="21"/>
      <c r="B48" s="2"/>
      <c r="C48" s="6"/>
      <c r="D48" s="14"/>
      <c r="E48" s="46"/>
      <c r="F48" s="6"/>
      <c r="H48" s="52" t="s">
        <v>105</v>
      </c>
      <c r="I48" s="4">
        <v>-20</v>
      </c>
    </row>
    <row r="49" spans="1:9" ht="12.75">
      <c r="A49" s="15" t="s">
        <v>59</v>
      </c>
      <c r="B49" s="16" t="s">
        <v>10</v>
      </c>
      <c r="C49" s="27">
        <v>329</v>
      </c>
      <c r="D49" s="27">
        <v>330</v>
      </c>
      <c r="E49" s="45">
        <v>1</v>
      </c>
      <c r="F49" s="17">
        <v>329</v>
      </c>
      <c r="H49" s="52" t="s">
        <v>99</v>
      </c>
      <c r="I49" s="4">
        <v>-60</v>
      </c>
    </row>
    <row r="50" spans="1:9" ht="12.75">
      <c r="A50" s="3" t="s">
        <v>107</v>
      </c>
      <c r="B50" s="2" t="s">
        <v>10</v>
      </c>
      <c r="C50" s="6" t="s">
        <v>95</v>
      </c>
      <c r="D50" s="6">
        <v>257</v>
      </c>
      <c r="E50" s="44">
        <v>0</v>
      </c>
      <c r="F50" s="4" t="s">
        <v>93</v>
      </c>
      <c r="H50" s="35" t="s">
        <v>117</v>
      </c>
      <c r="I50" s="10">
        <v>-104</v>
      </c>
    </row>
    <row r="51" spans="1:6" ht="12.75">
      <c r="A51" s="19"/>
      <c r="B51" s="20"/>
      <c r="C51" s="25"/>
      <c r="D51" s="25"/>
      <c r="E51" s="56">
        <f>SUM(E49:E50)</f>
        <v>1</v>
      </c>
      <c r="F51" s="10"/>
    </row>
    <row r="52" spans="1:6" ht="12.75">
      <c r="A52" s="21"/>
      <c r="B52" s="2"/>
      <c r="C52" s="6"/>
      <c r="D52" s="14"/>
      <c r="E52" s="46"/>
      <c r="F52" s="6"/>
    </row>
    <row r="53" spans="1:6" ht="12.75">
      <c r="A53" s="15" t="s">
        <v>91</v>
      </c>
      <c r="B53" s="49" t="s">
        <v>14</v>
      </c>
      <c r="C53" s="27">
        <v>311</v>
      </c>
      <c r="D53" s="27">
        <v>318</v>
      </c>
      <c r="E53" s="45">
        <v>7</v>
      </c>
      <c r="F53" s="17">
        <v>314</v>
      </c>
    </row>
    <row r="54" spans="1:6" ht="12.75">
      <c r="A54" s="35"/>
      <c r="B54" s="53"/>
      <c r="C54" s="53"/>
      <c r="D54" s="53"/>
      <c r="E54" s="56">
        <f>SUM(E53)</f>
        <v>7</v>
      </c>
      <c r="F54" s="26"/>
    </row>
    <row r="56" ht="12.75">
      <c r="A56" s="57" t="s">
        <v>103</v>
      </c>
    </row>
    <row r="57" spans="1:6" ht="12.75">
      <c r="A57" s="15" t="s">
        <v>88</v>
      </c>
      <c r="B57" s="16" t="s">
        <v>13</v>
      </c>
      <c r="C57" s="27">
        <v>330</v>
      </c>
      <c r="D57" s="27">
        <v>341</v>
      </c>
      <c r="E57" s="45">
        <v>11</v>
      </c>
      <c r="F57" s="17">
        <v>335</v>
      </c>
    </row>
    <row r="58" spans="1:6" ht="12.75">
      <c r="A58" s="22" t="s">
        <v>102</v>
      </c>
      <c r="B58" s="23" t="s">
        <v>11</v>
      </c>
      <c r="C58" s="6" t="s">
        <v>94</v>
      </c>
      <c r="D58" s="6">
        <v>313</v>
      </c>
      <c r="E58" s="44">
        <v>0</v>
      </c>
      <c r="F58" s="4">
        <v>316</v>
      </c>
    </row>
    <row r="59" spans="1:6" ht="12.75">
      <c r="A59" s="3" t="s">
        <v>50</v>
      </c>
      <c r="B59" s="2" t="s">
        <v>9</v>
      </c>
      <c r="C59" s="6" t="s">
        <v>93</v>
      </c>
      <c r="D59" s="6">
        <v>241</v>
      </c>
      <c r="E59" s="44">
        <v>0</v>
      </c>
      <c r="F59" s="4" t="s">
        <v>94</v>
      </c>
    </row>
    <row r="60" spans="1:6" ht="12.75">
      <c r="A60" s="3" t="s">
        <v>101</v>
      </c>
      <c r="B60" s="2" t="s">
        <v>11</v>
      </c>
      <c r="C60" s="6" t="s">
        <v>94</v>
      </c>
      <c r="D60" s="6">
        <v>213</v>
      </c>
      <c r="E60" s="44">
        <v>0</v>
      </c>
      <c r="F60" s="4">
        <v>244</v>
      </c>
    </row>
    <row r="61" spans="1:6" ht="12.75">
      <c r="A61" s="19" t="s">
        <v>70</v>
      </c>
      <c r="B61" s="20" t="s">
        <v>12</v>
      </c>
      <c r="C61" s="25">
        <v>304</v>
      </c>
      <c r="D61" s="25">
        <v>301</v>
      </c>
      <c r="E61" s="54">
        <v>-3</v>
      </c>
      <c r="F61" s="10">
        <v>303</v>
      </c>
    </row>
    <row r="62" spans="1:2" ht="12.75">
      <c r="A62" s="21" t="s">
        <v>26</v>
      </c>
      <c r="B62" s="5"/>
    </row>
    <row r="63" spans="1:2" ht="12.75">
      <c r="A63" s="58" t="s">
        <v>109</v>
      </c>
      <c r="B63" s="59"/>
    </row>
    <row r="64" spans="1:2" ht="12.75">
      <c r="A64" s="51" t="s">
        <v>119</v>
      </c>
      <c r="B64" s="17">
        <v>34</v>
      </c>
    </row>
    <row r="65" spans="1:2" ht="12.75">
      <c r="A65" s="18" t="s">
        <v>120</v>
      </c>
      <c r="B65" s="4">
        <v>34</v>
      </c>
    </row>
    <row r="66" spans="1:2" ht="12.75">
      <c r="A66" s="52" t="s">
        <v>121</v>
      </c>
      <c r="B66" s="4">
        <v>33</v>
      </c>
    </row>
    <row r="67" spans="1:2" ht="12.75">
      <c r="A67" s="52" t="s">
        <v>122</v>
      </c>
      <c r="B67" s="4">
        <v>25</v>
      </c>
    </row>
    <row r="68" spans="1:2" ht="12.75">
      <c r="A68" s="52" t="s">
        <v>123</v>
      </c>
      <c r="B68" s="4">
        <v>25</v>
      </c>
    </row>
    <row r="69" spans="1:2" ht="12.75">
      <c r="A69" s="52" t="s">
        <v>124</v>
      </c>
      <c r="B69" s="4">
        <v>16</v>
      </c>
    </row>
    <row r="70" spans="1:2" ht="12.75">
      <c r="A70" s="52" t="s">
        <v>113</v>
      </c>
      <c r="B70" s="4">
        <v>12</v>
      </c>
    </row>
    <row r="71" spans="1:2" ht="12.75">
      <c r="A71" s="18" t="s">
        <v>125</v>
      </c>
      <c r="B71" s="4">
        <v>9</v>
      </c>
    </row>
    <row r="72" spans="1:2" ht="12.75">
      <c r="A72" s="52" t="s">
        <v>126</v>
      </c>
      <c r="B72" s="4">
        <v>7</v>
      </c>
    </row>
    <row r="73" spans="1:2" ht="12.75">
      <c r="A73" s="52" t="s">
        <v>127</v>
      </c>
      <c r="B73" s="4">
        <v>4</v>
      </c>
    </row>
    <row r="74" spans="1:2" ht="12.75">
      <c r="A74" s="52" t="s">
        <v>128</v>
      </c>
      <c r="B74" s="4">
        <v>3</v>
      </c>
    </row>
    <row r="75" spans="1:2" ht="12.75">
      <c r="A75" s="18" t="s">
        <v>129</v>
      </c>
      <c r="B75" s="4">
        <v>-12</v>
      </c>
    </row>
    <row r="76" spans="1:2" ht="12.75">
      <c r="A76" s="52" t="s">
        <v>130</v>
      </c>
      <c r="B76" s="4">
        <v>-18</v>
      </c>
    </row>
    <row r="77" spans="1:2" ht="12.75">
      <c r="A77" s="52" t="s">
        <v>131</v>
      </c>
      <c r="B77" s="4">
        <v>-35</v>
      </c>
    </row>
    <row r="78" spans="1:2" ht="12.75">
      <c r="A78" s="18" t="s">
        <v>132</v>
      </c>
      <c r="B78" s="4">
        <v>-52</v>
      </c>
    </row>
    <row r="79" spans="1:2" ht="12.75">
      <c r="A79" s="52" t="s">
        <v>133</v>
      </c>
      <c r="B79" s="4">
        <v>-70</v>
      </c>
    </row>
    <row r="80" spans="1:2" ht="12.75">
      <c r="A80" s="55" t="s">
        <v>106</v>
      </c>
      <c r="B80" s="10">
        <v>-119</v>
      </c>
    </row>
  </sheetData>
  <printOptions/>
  <pageMargins left="0.1968503937007874" right="0.1968503937007874" top="0.984251968503937" bottom="0.1968503937007874" header="0.5905511811023623" footer="0.5118110236220472"/>
  <pageSetup orientation="portrait" paperSize="9" r:id="rId1"/>
  <headerFooter alignWithMargins="0">
    <oddHeader>&amp;CUitslag  4°  wedstrijd  3  pijlen  bij  NVL  in  Vorst  Laakdal  op  3 - 4  december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2022-12-05T12:28:23Z</cp:lastPrinted>
  <dcterms:created xsi:type="dcterms:W3CDTF">2022-09-20T13:37:59Z</dcterms:created>
  <dcterms:modified xsi:type="dcterms:W3CDTF">2022-12-05T12:31:50Z</dcterms:modified>
  <cp:category/>
  <cp:version/>
  <cp:contentType/>
  <cp:contentStatus/>
</cp:coreProperties>
</file>