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9875" windowHeight="9510" activeTab="0"/>
  </bookViews>
  <sheets>
    <sheet name="SAXB" sheetId="1" r:id="rId1"/>
    <sheet name="SAXN" sheetId="2" r:id="rId2"/>
  </sheets>
  <definedNames/>
  <calcPr fullCalcOnLoad="1"/>
</workbook>
</file>

<file path=xl/sharedStrings.xml><?xml version="1.0" encoding="utf-8"?>
<sst xmlns="http://schemas.openxmlformats.org/spreadsheetml/2006/main" count="420" uniqueCount="138">
  <si>
    <t>CLUB</t>
  </si>
  <si>
    <t>NAAM</t>
  </si>
  <si>
    <t>CAT</t>
  </si>
  <si>
    <t>DAE</t>
  </si>
  <si>
    <t>Bastiaensen Pierre</t>
  </si>
  <si>
    <t>V</t>
  </si>
  <si>
    <t>C</t>
  </si>
  <si>
    <t>R</t>
  </si>
  <si>
    <t>J12</t>
  </si>
  <si>
    <t>H</t>
  </si>
  <si>
    <t>M</t>
  </si>
  <si>
    <t>D</t>
  </si>
  <si>
    <t>Simons Eva</t>
  </si>
  <si>
    <t>Simons Gino</t>
  </si>
  <si>
    <t>Simons Joyce</t>
  </si>
  <si>
    <t>Simons Paul</t>
  </si>
  <si>
    <t>J</t>
  </si>
  <si>
    <t>Vantieghem Nancy</t>
  </si>
  <si>
    <t>DEH</t>
  </si>
  <si>
    <t>Wouters Yannick</t>
  </si>
  <si>
    <t>EHV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</si>
  <si>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</si>
  <si>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</si>
  <si>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</si>
  <si>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</si>
  <si>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</si>
  <si>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</si>
  <si>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</si>
  <si>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Vossenaar Dirk</t>
  </si>
  <si>
    <t>HSK</t>
  </si>
  <si>
    <t>Haevermans Marleen</t>
  </si>
  <si>
    <t>Mees Luc</t>
  </si>
  <si>
    <t>Van Aerden Gerda</t>
  </si>
  <si>
    <t>Van Hooydonck Jos</t>
  </si>
  <si>
    <t>KHB</t>
  </si>
  <si>
    <t>Jacobs Alfons</t>
  </si>
  <si>
    <t>Simons Mark</t>
  </si>
  <si>
    <t>Vanderperre Chris</t>
  </si>
  <si>
    <t>Boeckx Nicky</t>
  </si>
  <si>
    <t>MVV</t>
  </si>
  <si>
    <t>Vermandel Staf</t>
  </si>
  <si>
    <t>NSS</t>
  </si>
  <si>
    <t>Boeckx Sonja</t>
  </si>
  <si>
    <t>De Wispelaere Joppe</t>
  </si>
  <si>
    <t>Stoelen Ronny</t>
  </si>
  <si>
    <t>Turner Keith</t>
  </si>
  <si>
    <t>Van De Water Hans</t>
  </si>
  <si>
    <t>Vermosen J.P.</t>
  </si>
  <si>
    <t>SAX</t>
  </si>
  <si>
    <t>De Cock Peter</t>
  </si>
  <si>
    <t>De Laet Elias</t>
  </si>
  <si>
    <t>De Laet Ellen</t>
  </si>
  <si>
    <t>De Laet Lotte</t>
  </si>
  <si>
    <t>Goossens Patrick</t>
  </si>
  <si>
    <t>SCH</t>
  </si>
  <si>
    <t>De Jong Richard</t>
  </si>
  <si>
    <t>Roelands Tom</t>
  </si>
  <si>
    <t>Smets Maurice</t>
  </si>
  <si>
    <t>Smets Stefan</t>
  </si>
  <si>
    <t>Torfs Jozef</t>
  </si>
  <si>
    <t>Van Berlo Guido</t>
  </si>
  <si>
    <t>Van Gijsegem Peter</t>
  </si>
  <si>
    <t>STS</t>
  </si>
  <si>
    <t>Daman Jelle</t>
  </si>
  <si>
    <t>Daman Peter</t>
  </si>
  <si>
    <t>VHV</t>
  </si>
  <si>
    <t>Boeckx Ludo</t>
  </si>
  <si>
    <t>Clissen Ria</t>
  </si>
  <si>
    <t>Dankers Marc</t>
  </si>
  <si>
    <t>Dorekens Johnny</t>
  </si>
  <si>
    <t>Janssens Louis</t>
  </si>
  <si>
    <t>Kerckhofs Mario</t>
  </si>
  <si>
    <t>Peeters Ynke</t>
  </si>
  <si>
    <t>Van Den Brande Nick</t>
  </si>
  <si>
    <t>Wouters Eddy</t>
  </si>
  <si>
    <t>Wouters Veronique</t>
  </si>
  <si>
    <t>GEM</t>
  </si>
  <si>
    <t>GG</t>
  </si>
  <si>
    <t>GG1</t>
  </si>
  <si>
    <t>Eeckels Walter</t>
  </si>
  <si>
    <t>PLUS</t>
  </si>
  <si>
    <t>EURO</t>
  </si>
  <si>
    <t>HOOGSTE SEIZOENSSCORE ANTW. FED. 1 PIJL</t>
  </si>
  <si>
    <t>RECORDS ANTWERPSE FEDERATIE 1 PIJL</t>
  </si>
  <si>
    <t>DR</t>
  </si>
  <si>
    <t>Van Den Broeck Els</t>
  </si>
  <si>
    <t>15/16</t>
  </si>
  <si>
    <t>DC</t>
  </si>
  <si>
    <t>17/18</t>
  </si>
  <si>
    <t>18/19</t>
  </si>
  <si>
    <t>HR</t>
  </si>
  <si>
    <t>16/17</t>
  </si>
  <si>
    <t>HC</t>
  </si>
  <si>
    <t>Verheyden Frederik</t>
  </si>
  <si>
    <t>JR</t>
  </si>
  <si>
    <t>JC</t>
  </si>
  <si>
    <t>Neyt Yoram</t>
  </si>
  <si>
    <t>KME</t>
  </si>
  <si>
    <t>J12R</t>
  </si>
  <si>
    <t>Libot Teagan</t>
  </si>
  <si>
    <t>J12C</t>
  </si>
  <si>
    <t>19/20</t>
  </si>
  <si>
    <t>MR</t>
  </si>
  <si>
    <t>MC</t>
  </si>
  <si>
    <t>VR</t>
  </si>
  <si>
    <t>VC</t>
  </si>
  <si>
    <t>PL</t>
  </si>
  <si>
    <t>RECURVEN</t>
  </si>
  <si>
    <t>COMPOUNDS</t>
  </si>
  <si>
    <t>6R</t>
  </si>
  <si>
    <t>12 METERSCHUTTERS</t>
  </si>
  <si>
    <t>VHV  Viersel</t>
  </si>
  <si>
    <t>EHV  Veerle</t>
  </si>
  <si>
    <t>SCH  Schoten</t>
  </si>
  <si>
    <t>DAE  Ekeren</t>
  </si>
  <si>
    <t>FCM  Mortsel</t>
  </si>
  <si>
    <t>HSK  Kalmthout</t>
  </si>
  <si>
    <t>KHB  Hove</t>
  </si>
  <si>
    <t>PTN</t>
  </si>
  <si>
    <t>11R</t>
  </si>
  <si>
    <t>10R</t>
  </si>
  <si>
    <t>12R</t>
  </si>
  <si>
    <t>MVV  Vlimmeren</t>
  </si>
  <si>
    <t>NSS  Nijlen</t>
  </si>
  <si>
    <t>SAX  Wiekevorst</t>
  </si>
  <si>
    <t>STS  Schelle</t>
  </si>
  <si>
    <t>22/23</t>
  </si>
  <si>
    <t>5R</t>
  </si>
  <si>
    <t>KHV  Veerle</t>
  </si>
  <si>
    <t>Van Deun Marie-Claire</t>
  </si>
  <si>
    <t>A9</t>
  </si>
  <si>
    <t>A10</t>
  </si>
  <si>
    <t>14R</t>
  </si>
  <si>
    <t>4R</t>
  </si>
  <si>
    <t>1R</t>
  </si>
  <si>
    <t>DEH  Herenthout</t>
  </si>
  <si>
    <t>Ploegenklassement bij SAX</t>
  </si>
  <si>
    <t>Tussenstand na 5 wedstrijden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</si>
</sst>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00"/>
  </numFmts>
  <fonts count="11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sz val="9"/>
      <name val="Courier New"/>
      <family val="3"/>
    </font>
    <font>
      <b/>
      <sz val="9"/>
      <color indexed="8"/>
      <name val="Arial"/>
      <family val="2"/>
    </font>
    <font>
      <b/>
      <sz val="9"/>
      <name val="Courier New"/>
      <family val="3"/>
    </font>
    <font>
      <b/>
      <sz val="8"/>
      <name val="Arial"/>
      <family val="0"/>
    </font>
    <font>
      <b/>
      <sz val="9"/>
      <name val="Arial"/>
      <family val="2"/>
    </font>
    <font>
      <b/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15" applyFont="1" applyFill="1" applyBorder="1" applyAlignment="1">
      <alignment horizontal="left"/>
      <protection/>
    </xf>
    <xf numFmtId="0" fontId="3" fillId="2" borderId="0" xfId="15" applyFont="1" applyFill="1" applyBorder="1" applyAlignment="1">
      <alignment horizontal="center"/>
      <protection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15" applyFont="1" applyFill="1" applyBorder="1" applyAlignment="1">
      <alignment horizontal="left"/>
      <protection/>
    </xf>
    <xf numFmtId="0" fontId="3" fillId="3" borderId="9" xfId="0" applyFont="1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1" xfId="0" applyFont="1" applyFill="1" applyBorder="1" applyAlignment="1">
      <alignment/>
    </xf>
    <xf numFmtId="0" fontId="5" fillId="2" borderId="1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5" fillId="2" borderId="1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5" fillId="3" borderId="1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/>
    </xf>
    <xf numFmtId="0" fontId="1" fillId="3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" fillId="3" borderId="11" xfId="0" applyFont="1" applyFill="1" applyBorder="1" applyAlignment="1">
      <alignment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5.7109375" style="1" customWidth="1"/>
    <col min="3" max="3" width="19.00390625" style="18" customWidth="1"/>
    <col min="4" max="5" width="5.7109375" style="1" customWidth="1"/>
    <col min="6" max="7" width="5.7109375" style="39" customWidth="1"/>
    <col min="8" max="9" width="2.7109375" style="39" customWidth="1"/>
    <col min="10" max="10" width="5.7109375" style="39" customWidth="1"/>
    <col min="11" max="11" width="18.140625" style="39" bestFit="1" customWidth="1"/>
    <col min="12" max="15" width="5.7109375" style="39" customWidth="1"/>
    <col min="16" max="16384" width="9.140625" style="39" customWidth="1"/>
  </cols>
  <sheetData>
    <row r="1" spans="1:14" s="3" customFormat="1" ht="12.75">
      <c r="A1" s="1"/>
      <c r="B1" s="53" t="s">
        <v>82</v>
      </c>
      <c r="C1" s="54"/>
      <c r="D1" s="54"/>
      <c r="E1" s="54"/>
      <c r="F1" s="55"/>
      <c r="G1" s="2"/>
      <c r="J1" s="56" t="s">
        <v>83</v>
      </c>
      <c r="K1" s="57"/>
      <c r="L1" s="58"/>
      <c r="M1" s="59"/>
      <c r="N1" s="60"/>
    </row>
    <row r="2" spans="1:14" s="3" customFormat="1" ht="12.75">
      <c r="A2" s="1"/>
      <c r="B2" s="5" t="s">
        <v>3</v>
      </c>
      <c r="C2" s="6" t="s">
        <v>17</v>
      </c>
      <c r="D2" s="7" t="s">
        <v>11</v>
      </c>
      <c r="E2" s="7" t="s">
        <v>7</v>
      </c>
      <c r="F2" s="8">
        <v>261</v>
      </c>
      <c r="G2" s="9"/>
      <c r="J2" s="5" t="s">
        <v>84</v>
      </c>
      <c r="K2" s="10" t="s">
        <v>85</v>
      </c>
      <c r="L2" s="4" t="s">
        <v>34</v>
      </c>
      <c r="M2" s="11">
        <v>283</v>
      </c>
      <c r="N2" s="12" t="s">
        <v>86</v>
      </c>
    </row>
    <row r="3" spans="1:14" s="3" customFormat="1" ht="13.5">
      <c r="A3" s="1"/>
      <c r="B3" s="13" t="s">
        <v>3</v>
      </c>
      <c r="C3" s="14" t="s">
        <v>14</v>
      </c>
      <c r="D3" s="15" t="s">
        <v>11</v>
      </c>
      <c r="E3" s="15" t="s">
        <v>6</v>
      </c>
      <c r="F3" s="16">
        <v>297</v>
      </c>
      <c r="G3" s="9"/>
      <c r="J3" s="17" t="s">
        <v>87</v>
      </c>
      <c r="K3" s="18" t="s">
        <v>14</v>
      </c>
      <c r="L3" s="19" t="s">
        <v>3</v>
      </c>
      <c r="M3" s="9">
        <v>299</v>
      </c>
      <c r="N3" s="20" t="s">
        <v>88</v>
      </c>
    </row>
    <row r="4" spans="1:14" s="3" customFormat="1" ht="13.5">
      <c r="A4" s="1"/>
      <c r="B4" s="13" t="s">
        <v>18</v>
      </c>
      <c r="C4" s="21" t="s">
        <v>19</v>
      </c>
      <c r="D4" s="15" t="s">
        <v>9</v>
      </c>
      <c r="E4" s="15" t="s">
        <v>7</v>
      </c>
      <c r="F4" s="16">
        <v>286</v>
      </c>
      <c r="G4" s="9"/>
      <c r="J4" s="17" t="s">
        <v>87</v>
      </c>
      <c r="K4" s="18" t="s">
        <v>38</v>
      </c>
      <c r="L4" s="19" t="s">
        <v>65</v>
      </c>
      <c r="M4" s="9">
        <v>299</v>
      </c>
      <c r="N4" s="20" t="s">
        <v>89</v>
      </c>
    </row>
    <row r="5" spans="1:14" s="3" customFormat="1" ht="13.5">
      <c r="A5" s="1"/>
      <c r="B5" s="13" t="s">
        <v>34</v>
      </c>
      <c r="C5" s="22" t="s">
        <v>36</v>
      </c>
      <c r="D5" s="15" t="s">
        <v>9</v>
      </c>
      <c r="E5" s="15" t="s">
        <v>6</v>
      </c>
      <c r="F5" s="16">
        <v>293</v>
      </c>
      <c r="G5" s="9"/>
      <c r="J5" s="17" t="s">
        <v>90</v>
      </c>
      <c r="K5" s="23" t="s">
        <v>64</v>
      </c>
      <c r="L5" s="19" t="s">
        <v>62</v>
      </c>
      <c r="M5" s="9">
        <v>294</v>
      </c>
      <c r="N5" s="20" t="s">
        <v>91</v>
      </c>
    </row>
    <row r="6" spans="1:14" s="3" customFormat="1" ht="12.75">
      <c r="A6" s="1"/>
      <c r="B6" s="24" t="s">
        <v>41</v>
      </c>
      <c r="C6" s="23" t="s">
        <v>43</v>
      </c>
      <c r="D6" s="1" t="s">
        <v>16</v>
      </c>
      <c r="E6" s="1" t="s">
        <v>7</v>
      </c>
      <c r="F6" s="25">
        <v>208</v>
      </c>
      <c r="G6" s="9"/>
      <c r="J6" s="17" t="s">
        <v>92</v>
      </c>
      <c r="K6" s="18" t="s">
        <v>93</v>
      </c>
      <c r="L6" s="19" t="s">
        <v>54</v>
      </c>
      <c r="M6" s="9">
        <v>300</v>
      </c>
      <c r="N6" s="20" t="s">
        <v>91</v>
      </c>
    </row>
    <row r="7" spans="1:14" s="3" customFormat="1" ht="13.5">
      <c r="A7" s="1"/>
      <c r="B7" s="13" t="s">
        <v>48</v>
      </c>
      <c r="C7" s="14" t="s">
        <v>52</v>
      </c>
      <c r="D7" s="15" t="s">
        <v>16</v>
      </c>
      <c r="E7" s="15" t="s">
        <v>6</v>
      </c>
      <c r="F7" s="16">
        <v>173</v>
      </c>
      <c r="G7" s="9"/>
      <c r="J7" s="17" t="s">
        <v>94</v>
      </c>
      <c r="K7" s="18" t="s">
        <v>63</v>
      </c>
      <c r="L7" s="19" t="s">
        <v>62</v>
      </c>
      <c r="M7" s="9">
        <v>282</v>
      </c>
      <c r="N7" s="20" t="s">
        <v>88</v>
      </c>
    </row>
    <row r="8" spans="1:14" s="3" customFormat="1" ht="13.5">
      <c r="A8" s="1"/>
      <c r="B8" s="13" t="s">
        <v>65</v>
      </c>
      <c r="C8" s="26" t="s">
        <v>72</v>
      </c>
      <c r="D8" s="27" t="s">
        <v>8</v>
      </c>
      <c r="E8" s="27" t="s">
        <v>7</v>
      </c>
      <c r="F8" s="16">
        <v>283</v>
      </c>
      <c r="G8" s="9"/>
      <c r="J8" s="17" t="s">
        <v>95</v>
      </c>
      <c r="K8" s="23" t="s">
        <v>96</v>
      </c>
      <c r="L8" s="19" t="s">
        <v>97</v>
      </c>
      <c r="M8" s="9">
        <v>297</v>
      </c>
      <c r="N8" s="20" t="s">
        <v>86</v>
      </c>
    </row>
    <row r="9" spans="1:14" s="3" customFormat="1" ht="13.5">
      <c r="A9" s="1"/>
      <c r="B9" s="13" t="s">
        <v>48</v>
      </c>
      <c r="C9" s="14" t="s">
        <v>50</v>
      </c>
      <c r="D9" s="15" t="s">
        <v>8</v>
      </c>
      <c r="E9" s="15" t="s">
        <v>6</v>
      </c>
      <c r="F9" s="16">
        <v>264</v>
      </c>
      <c r="G9" s="9"/>
      <c r="J9" s="17" t="s">
        <v>98</v>
      </c>
      <c r="K9" s="18" t="s">
        <v>99</v>
      </c>
      <c r="L9" s="19" t="s">
        <v>3</v>
      </c>
      <c r="M9" s="9">
        <v>294</v>
      </c>
      <c r="N9" s="20" t="s">
        <v>91</v>
      </c>
    </row>
    <row r="10" spans="1:14" s="3" customFormat="1" ht="12.75">
      <c r="A10" s="1"/>
      <c r="B10" s="24" t="s">
        <v>65</v>
      </c>
      <c r="C10" s="28" t="s">
        <v>74</v>
      </c>
      <c r="D10" s="1" t="s">
        <v>10</v>
      </c>
      <c r="E10" s="1" t="s">
        <v>7</v>
      </c>
      <c r="F10" s="25">
        <v>281</v>
      </c>
      <c r="G10" s="9"/>
      <c r="J10" s="17" t="s">
        <v>100</v>
      </c>
      <c r="K10" s="23" t="s">
        <v>51</v>
      </c>
      <c r="L10" s="19" t="s">
        <v>48</v>
      </c>
      <c r="M10" s="9">
        <v>294</v>
      </c>
      <c r="N10" s="20" t="s">
        <v>101</v>
      </c>
    </row>
    <row r="11" spans="1:14" s="3" customFormat="1" ht="12.75">
      <c r="A11" s="1"/>
      <c r="B11" s="17" t="s">
        <v>65</v>
      </c>
      <c r="C11" s="28" t="s">
        <v>69</v>
      </c>
      <c r="D11" s="1" t="s">
        <v>10</v>
      </c>
      <c r="E11" s="1" t="s">
        <v>6</v>
      </c>
      <c r="F11" s="25">
        <v>292</v>
      </c>
      <c r="G11" s="9"/>
      <c r="J11" s="17" t="s">
        <v>102</v>
      </c>
      <c r="K11" s="23" t="s">
        <v>74</v>
      </c>
      <c r="L11" s="19" t="s">
        <v>65</v>
      </c>
      <c r="M11" s="9">
        <v>285</v>
      </c>
      <c r="N11" s="20" t="s">
        <v>91</v>
      </c>
    </row>
    <row r="12" spans="1:14" s="3" customFormat="1" ht="12.75">
      <c r="A12" s="1"/>
      <c r="B12" s="17"/>
      <c r="C12" s="18"/>
      <c r="D12" s="29" t="s">
        <v>5</v>
      </c>
      <c r="E12" s="29" t="s">
        <v>7</v>
      </c>
      <c r="F12" s="25"/>
      <c r="G12" s="9"/>
      <c r="J12" s="17" t="s">
        <v>103</v>
      </c>
      <c r="K12" s="23" t="s">
        <v>70</v>
      </c>
      <c r="L12" s="19" t="s">
        <v>65</v>
      </c>
      <c r="M12" s="9">
        <v>294</v>
      </c>
      <c r="N12" s="20" t="s">
        <v>88</v>
      </c>
    </row>
    <row r="13" spans="1:14" s="3" customFormat="1" ht="12.75">
      <c r="A13" s="1"/>
      <c r="B13" s="30" t="s">
        <v>24</v>
      </c>
      <c r="C13" s="31" t="s">
        <v>25</v>
      </c>
      <c r="D13" s="32" t="s">
        <v>5</v>
      </c>
      <c r="E13" s="32" t="s">
        <v>6</v>
      </c>
      <c r="F13" s="33">
        <v>286</v>
      </c>
      <c r="G13" s="9"/>
      <c r="J13" s="17" t="s">
        <v>103</v>
      </c>
      <c r="K13" s="23" t="s">
        <v>79</v>
      </c>
      <c r="L13" s="19" t="s">
        <v>62</v>
      </c>
      <c r="M13" s="9">
        <v>294</v>
      </c>
      <c r="N13" s="20" t="s">
        <v>89</v>
      </c>
    </row>
    <row r="14" spans="1:14" s="3" customFormat="1" ht="12.75">
      <c r="A14" s="1"/>
      <c r="B14" s="29"/>
      <c r="C14" s="18"/>
      <c r="D14" s="29"/>
      <c r="E14" s="29"/>
      <c r="J14" s="17" t="s">
        <v>104</v>
      </c>
      <c r="K14" s="18" t="s">
        <v>4</v>
      </c>
      <c r="L14" s="19" t="s">
        <v>3</v>
      </c>
      <c r="M14" s="34">
        <v>267</v>
      </c>
      <c r="N14" s="20" t="s">
        <v>86</v>
      </c>
    </row>
    <row r="15" spans="1:14" s="3" customFormat="1" ht="12.75">
      <c r="A15" s="1"/>
      <c r="B15" s="1"/>
      <c r="C15" s="18"/>
      <c r="D15" s="1"/>
      <c r="E15" s="1"/>
      <c r="J15" s="35" t="s">
        <v>105</v>
      </c>
      <c r="K15" s="31" t="s">
        <v>25</v>
      </c>
      <c r="L15" s="36" t="s">
        <v>24</v>
      </c>
      <c r="M15" s="37">
        <v>286</v>
      </c>
      <c r="N15" s="38" t="s">
        <v>126</v>
      </c>
    </row>
    <row r="17" spans="1:9" ht="12.75">
      <c r="A17" s="40" t="s">
        <v>107</v>
      </c>
      <c r="B17" s="29"/>
      <c r="D17" s="29"/>
      <c r="E17" s="39"/>
      <c r="I17" s="40" t="s">
        <v>108</v>
      </c>
    </row>
    <row r="18" spans="1:15" s="41" customFormat="1" ht="12.75" customHeight="1">
      <c r="A18" s="61" t="s">
        <v>106</v>
      </c>
      <c r="B18" s="61" t="s">
        <v>0</v>
      </c>
      <c r="C18" s="62" t="s">
        <v>1</v>
      </c>
      <c r="D18" s="61" t="s">
        <v>2</v>
      </c>
      <c r="E18" s="63" t="s">
        <v>48</v>
      </c>
      <c r="F18" s="64">
        <v>10</v>
      </c>
      <c r="G18" s="64" t="s">
        <v>81</v>
      </c>
      <c r="I18" s="61" t="s">
        <v>106</v>
      </c>
      <c r="J18" s="61" t="s">
        <v>0</v>
      </c>
      <c r="K18" s="62" t="s">
        <v>1</v>
      </c>
      <c r="L18" s="61" t="s">
        <v>2</v>
      </c>
      <c r="M18" s="63" t="s">
        <v>48</v>
      </c>
      <c r="N18" s="64">
        <v>10</v>
      </c>
      <c r="O18" s="64" t="s">
        <v>81</v>
      </c>
    </row>
    <row r="19" spans="1:15" ht="12.75" customHeight="1">
      <c r="A19" s="1">
        <v>1</v>
      </c>
      <c r="B19" s="1" t="s">
        <v>18</v>
      </c>
      <c r="C19" s="23" t="s">
        <v>19</v>
      </c>
      <c r="D19" s="1" t="s">
        <v>9</v>
      </c>
      <c r="E19" s="42">
        <v>286</v>
      </c>
      <c r="F19" s="42"/>
      <c r="G19" s="43">
        <v>2.1</v>
      </c>
      <c r="I19" s="1">
        <v>1</v>
      </c>
      <c r="J19" s="1" t="s">
        <v>3</v>
      </c>
      <c r="K19" s="18" t="s">
        <v>14</v>
      </c>
      <c r="L19" s="1" t="s">
        <v>11</v>
      </c>
      <c r="M19" s="42">
        <v>297</v>
      </c>
      <c r="N19" s="42"/>
      <c r="O19" s="43">
        <v>2.1</v>
      </c>
    </row>
    <row r="20" spans="1:15" ht="12.75" customHeight="1">
      <c r="A20" s="1">
        <v>2</v>
      </c>
      <c r="B20" s="1" t="s">
        <v>65</v>
      </c>
      <c r="C20" s="44" t="s">
        <v>72</v>
      </c>
      <c r="D20" s="45" t="s">
        <v>8</v>
      </c>
      <c r="E20" s="42">
        <v>283</v>
      </c>
      <c r="F20" s="42"/>
      <c r="G20" s="43">
        <v>1.95</v>
      </c>
      <c r="I20" s="1">
        <v>2</v>
      </c>
      <c r="J20" s="1" t="s">
        <v>34</v>
      </c>
      <c r="K20" s="46" t="s">
        <v>36</v>
      </c>
      <c r="L20" s="1" t="s">
        <v>9</v>
      </c>
      <c r="M20" s="42">
        <v>293</v>
      </c>
      <c r="N20" s="42"/>
      <c r="O20" s="43">
        <v>1.95</v>
      </c>
    </row>
    <row r="21" spans="1:15" ht="12.75" customHeight="1">
      <c r="A21" s="1">
        <v>3</v>
      </c>
      <c r="B21" s="1" t="s">
        <v>65</v>
      </c>
      <c r="C21" s="28" t="s">
        <v>74</v>
      </c>
      <c r="D21" s="1" t="s">
        <v>10</v>
      </c>
      <c r="E21" s="42">
        <v>280</v>
      </c>
      <c r="F21" s="42"/>
      <c r="G21" s="43">
        <v>1.8</v>
      </c>
      <c r="I21" s="1">
        <v>3</v>
      </c>
      <c r="J21" s="1" t="s">
        <v>34</v>
      </c>
      <c r="K21" s="46" t="s">
        <v>37</v>
      </c>
      <c r="L21" s="1" t="s">
        <v>10</v>
      </c>
      <c r="M21" s="42">
        <v>291</v>
      </c>
      <c r="N21" s="42"/>
      <c r="O21" s="43">
        <v>1.8</v>
      </c>
    </row>
    <row r="22" spans="1:15" ht="12.75" customHeight="1">
      <c r="A22" s="1">
        <v>4</v>
      </c>
      <c r="B22" s="1" t="s">
        <v>54</v>
      </c>
      <c r="C22" s="23" t="s">
        <v>56</v>
      </c>
      <c r="D22" s="1" t="s">
        <v>9</v>
      </c>
      <c r="E22" s="42">
        <v>278</v>
      </c>
      <c r="F22" s="42"/>
      <c r="G22" s="43">
        <v>1.65</v>
      </c>
      <c r="I22" s="1">
        <v>4</v>
      </c>
      <c r="J22" s="1" t="s">
        <v>48</v>
      </c>
      <c r="K22" s="18" t="s">
        <v>53</v>
      </c>
      <c r="L22" s="1" t="s">
        <v>9</v>
      </c>
      <c r="M22" s="42">
        <v>289</v>
      </c>
      <c r="N22" s="42"/>
      <c r="O22" s="43">
        <v>1.65</v>
      </c>
    </row>
    <row r="23" spans="1:15" ht="12.75" customHeight="1">
      <c r="A23" s="1">
        <v>5</v>
      </c>
      <c r="B23" s="1" t="s">
        <v>3</v>
      </c>
      <c r="C23" s="18" t="s">
        <v>12</v>
      </c>
      <c r="D23" s="1" t="s">
        <v>8</v>
      </c>
      <c r="E23" s="42">
        <v>273</v>
      </c>
      <c r="F23" s="42"/>
      <c r="G23" s="43">
        <v>1.5</v>
      </c>
      <c r="I23" s="1">
        <v>5</v>
      </c>
      <c r="J23" s="1" t="s">
        <v>3</v>
      </c>
      <c r="K23" s="18" t="s">
        <v>13</v>
      </c>
      <c r="L23" s="1" t="s">
        <v>9</v>
      </c>
      <c r="M23" s="42">
        <v>287</v>
      </c>
      <c r="N23" s="42"/>
      <c r="O23" s="43">
        <v>1.5</v>
      </c>
    </row>
    <row r="24" spans="1:15" ht="12.75" customHeight="1">
      <c r="A24" s="1">
        <v>6</v>
      </c>
      <c r="B24" s="1" t="s">
        <v>65</v>
      </c>
      <c r="C24" s="28" t="s">
        <v>67</v>
      </c>
      <c r="D24" s="1" t="s">
        <v>10</v>
      </c>
      <c r="E24" s="42">
        <v>269</v>
      </c>
      <c r="F24" s="42"/>
      <c r="G24" s="43">
        <v>1.35</v>
      </c>
      <c r="I24" s="1">
        <v>6</v>
      </c>
      <c r="J24" s="1" t="s">
        <v>24</v>
      </c>
      <c r="K24" s="23" t="s">
        <v>27</v>
      </c>
      <c r="L24" s="1" t="s">
        <v>9</v>
      </c>
      <c r="M24" s="42">
        <v>286</v>
      </c>
      <c r="N24" s="42"/>
      <c r="O24" s="43">
        <v>1.35</v>
      </c>
    </row>
    <row r="25" spans="1:15" ht="12.75" customHeight="1">
      <c r="A25" s="1">
        <v>7</v>
      </c>
      <c r="B25" s="1" t="s">
        <v>65</v>
      </c>
      <c r="C25" s="47" t="s">
        <v>71</v>
      </c>
      <c r="D25" s="45" t="s">
        <v>9</v>
      </c>
      <c r="E25" s="42">
        <v>265</v>
      </c>
      <c r="F25" s="42" t="s">
        <v>119</v>
      </c>
      <c r="G25" s="43">
        <v>1.2</v>
      </c>
      <c r="I25" s="1">
        <v>7</v>
      </c>
      <c r="J25" s="1" t="s">
        <v>24</v>
      </c>
      <c r="K25" s="23" t="s">
        <v>25</v>
      </c>
      <c r="L25" s="1" t="s">
        <v>5</v>
      </c>
      <c r="M25" s="42">
        <v>283</v>
      </c>
      <c r="N25" s="42" t="s">
        <v>131</v>
      </c>
      <c r="O25" s="43">
        <v>1.2</v>
      </c>
    </row>
    <row r="26" spans="1:15" ht="12.75" customHeight="1">
      <c r="A26" s="1">
        <v>8</v>
      </c>
      <c r="B26" s="1" t="s">
        <v>65</v>
      </c>
      <c r="C26" s="28" t="s">
        <v>66</v>
      </c>
      <c r="D26" s="1" t="s">
        <v>10</v>
      </c>
      <c r="E26" s="42">
        <v>265</v>
      </c>
      <c r="F26" s="9" t="s">
        <v>120</v>
      </c>
      <c r="G26" s="43">
        <v>1.05</v>
      </c>
      <c r="I26" s="1">
        <v>8</v>
      </c>
      <c r="J26" s="1" t="s">
        <v>48</v>
      </c>
      <c r="K26" s="18" t="s">
        <v>51</v>
      </c>
      <c r="L26" s="1" t="s">
        <v>11</v>
      </c>
      <c r="M26" s="42">
        <v>283</v>
      </c>
      <c r="N26" s="42" t="s">
        <v>130</v>
      </c>
      <c r="O26" s="43">
        <v>1.05</v>
      </c>
    </row>
    <row r="27" spans="1:15" ht="12.75" customHeight="1">
      <c r="A27" s="1">
        <v>9</v>
      </c>
      <c r="B27" s="1" t="s">
        <v>54</v>
      </c>
      <c r="C27" s="28" t="s">
        <v>61</v>
      </c>
      <c r="D27" s="1" t="s">
        <v>9</v>
      </c>
      <c r="E27" s="42">
        <v>260</v>
      </c>
      <c r="F27" s="42"/>
      <c r="G27" s="43">
        <v>0.9</v>
      </c>
      <c r="I27" s="1">
        <v>9</v>
      </c>
      <c r="J27" s="1" t="s">
        <v>29</v>
      </c>
      <c r="K27" s="23" t="s">
        <v>31</v>
      </c>
      <c r="L27" s="1" t="s">
        <v>9</v>
      </c>
      <c r="M27" s="42">
        <v>282</v>
      </c>
      <c r="N27" s="42"/>
      <c r="O27" s="43">
        <v>0.9</v>
      </c>
    </row>
    <row r="28" spans="1:15" ht="12.75" customHeight="1">
      <c r="A28" s="1">
        <v>10</v>
      </c>
      <c r="B28" s="1" t="s">
        <v>20</v>
      </c>
      <c r="C28" s="18" t="s">
        <v>22</v>
      </c>
      <c r="D28" s="1" t="s">
        <v>10</v>
      </c>
      <c r="E28" s="42">
        <v>254</v>
      </c>
      <c r="F28" s="42"/>
      <c r="G28" s="43">
        <v>0.75</v>
      </c>
      <c r="I28" s="1">
        <v>10</v>
      </c>
      <c r="J28" s="1" t="s">
        <v>41</v>
      </c>
      <c r="K28" s="23" t="s">
        <v>47</v>
      </c>
      <c r="L28" s="1" t="s">
        <v>9</v>
      </c>
      <c r="M28" s="42">
        <v>281</v>
      </c>
      <c r="N28" s="42"/>
      <c r="O28" s="43">
        <v>0.75</v>
      </c>
    </row>
    <row r="29" spans="1:15" ht="12.75" customHeight="1">
      <c r="A29" s="1">
        <v>11</v>
      </c>
      <c r="B29" s="1" t="s">
        <v>65</v>
      </c>
      <c r="C29" s="28" t="s">
        <v>75</v>
      </c>
      <c r="D29" s="1" t="s">
        <v>11</v>
      </c>
      <c r="E29" s="42">
        <v>252</v>
      </c>
      <c r="F29" s="9"/>
      <c r="G29" s="43">
        <v>2.1</v>
      </c>
      <c r="I29" s="1">
        <v>11</v>
      </c>
      <c r="J29" s="1" t="s">
        <v>54</v>
      </c>
      <c r="K29" s="28" t="s">
        <v>60</v>
      </c>
      <c r="L29" s="1" t="s">
        <v>5</v>
      </c>
      <c r="M29" s="42">
        <v>280</v>
      </c>
      <c r="N29" s="42"/>
      <c r="O29" s="43">
        <v>2.1</v>
      </c>
    </row>
    <row r="30" spans="1:15" ht="12.75" customHeight="1">
      <c r="A30" s="1">
        <v>12</v>
      </c>
      <c r="B30" s="1" t="s">
        <v>3</v>
      </c>
      <c r="C30" s="18" t="s">
        <v>17</v>
      </c>
      <c r="D30" s="1" t="s">
        <v>11</v>
      </c>
      <c r="E30" s="42">
        <v>242</v>
      </c>
      <c r="F30" s="9"/>
      <c r="G30" s="43">
        <v>1.95</v>
      </c>
      <c r="I30" s="1">
        <v>12</v>
      </c>
      <c r="J30" s="1" t="s">
        <v>65</v>
      </c>
      <c r="K30" s="47" t="s">
        <v>70</v>
      </c>
      <c r="L30" s="45" t="s">
        <v>10</v>
      </c>
      <c r="M30" s="42">
        <v>278</v>
      </c>
      <c r="N30" s="42"/>
      <c r="O30" s="43">
        <v>1.95</v>
      </c>
    </row>
    <row r="31" spans="1:15" ht="12.75" customHeight="1">
      <c r="A31" s="1">
        <v>13</v>
      </c>
      <c r="B31" s="1" t="s">
        <v>20</v>
      </c>
      <c r="C31" s="23" t="s">
        <v>23</v>
      </c>
      <c r="D31" s="1" t="s">
        <v>10</v>
      </c>
      <c r="E31" s="42">
        <v>240</v>
      </c>
      <c r="F31" s="42"/>
      <c r="G31" s="43">
        <v>1.8</v>
      </c>
      <c r="I31" s="1">
        <v>13</v>
      </c>
      <c r="J31" s="1" t="s">
        <v>48</v>
      </c>
      <c r="K31" s="18" t="s">
        <v>49</v>
      </c>
      <c r="L31" s="1" t="s">
        <v>9</v>
      </c>
      <c r="M31" s="42">
        <v>277</v>
      </c>
      <c r="N31" s="42" t="s">
        <v>132</v>
      </c>
      <c r="O31" s="43">
        <v>1.8</v>
      </c>
    </row>
    <row r="32" spans="1:15" ht="12.75" customHeight="1">
      <c r="A32" s="1">
        <v>14</v>
      </c>
      <c r="B32" s="1" t="s">
        <v>65</v>
      </c>
      <c r="C32" s="44" t="s">
        <v>73</v>
      </c>
      <c r="D32" s="45" t="s">
        <v>9</v>
      </c>
      <c r="E32" s="42">
        <v>233</v>
      </c>
      <c r="F32" s="42"/>
      <c r="G32" s="43">
        <v>1.65</v>
      </c>
      <c r="I32" s="1">
        <v>14</v>
      </c>
      <c r="J32" s="1" t="s">
        <v>54</v>
      </c>
      <c r="K32" s="23" t="s">
        <v>59</v>
      </c>
      <c r="L32" s="1" t="s">
        <v>10</v>
      </c>
      <c r="M32" s="42">
        <v>277</v>
      </c>
      <c r="N32" s="42" t="s">
        <v>120</v>
      </c>
      <c r="O32" s="43">
        <v>1.65</v>
      </c>
    </row>
    <row r="33" spans="1:15" ht="12.75" customHeight="1">
      <c r="A33" s="1">
        <v>15</v>
      </c>
      <c r="B33" s="1" t="s">
        <v>65</v>
      </c>
      <c r="C33" s="28" t="s">
        <v>68</v>
      </c>
      <c r="D33" s="1" t="s">
        <v>10</v>
      </c>
      <c r="E33" s="42">
        <v>231</v>
      </c>
      <c r="F33" s="42"/>
      <c r="G33" s="43">
        <v>1.5</v>
      </c>
      <c r="I33" s="1">
        <v>15</v>
      </c>
      <c r="J33" s="1" t="s">
        <v>39</v>
      </c>
      <c r="K33" s="18" t="s">
        <v>40</v>
      </c>
      <c r="L33" s="1" t="s">
        <v>10</v>
      </c>
      <c r="M33" s="42">
        <v>275</v>
      </c>
      <c r="N33" s="42" t="s">
        <v>121</v>
      </c>
      <c r="O33" s="43">
        <v>1.5</v>
      </c>
    </row>
    <row r="34" spans="1:15" ht="12.75" customHeight="1">
      <c r="A34" s="1">
        <v>16</v>
      </c>
      <c r="B34" s="1" t="s">
        <v>20</v>
      </c>
      <c r="C34" s="23" t="s">
        <v>21</v>
      </c>
      <c r="D34" s="1" t="s">
        <v>10</v>
      </c>
      <c r="E34" s="42">
        <v>225</v>
      </c>
      <c r="F34" s="42"/>
      <c r="G34" s="43">
        <v>1.35</v>
      </c>
      <c r="I34" s="1">
        <v>16</v>
      </c>
      <c r="J34" s="1" t="s">
        <v>54</v>
      </c>
      <c r="K34" s="18" t="s">
        <v>55</v>
      </c>
      <c r="L34" s="1" t="s">
        <v>5</v>
      </c>
      <c r="M34" s="42">
        <v>275</v>
      </c>
      <c r="N34" s="42" t="s">
        <v>120</v>
      </c>
      <c r="O34" s="43">
        <v>1.35</v>
      </c>
    </row>
    <row r="35" spans="1:15" ht="12.75" customHeight="1">
      <c r="A35" s="1">
        <v>17</v>
      </c>
      <c r="B35" s="1" t="s">
        <v>41</v>
      </c>
      <c r="C35" s="28" t="s">
        <v>42</v>
      </c>
      <c r="D35" s="1" t="s">
        <v>11</v>
      </c>
      <c r="E35" s="42">
        <v>219</v>
      </c>
      <c r="F35" s="42"/>
      <c r="G35" s="43">
        <v>1.2</v>
      </c>
      <c r="I35" s="1">
        <v>17</v>
      </c>
      <c r="J35" s="1" t="s">
        <v>24</v>
      </c>
      <c r="K35" s="23" t="s">
        <v>26</v>
      </c>
      <c r="L35" s="1" t="s">
        <v>11</v>
      </c>
      <c r="M35" s="42">
        <v>274</v>
      </c>
      <c r="N35" s="42"/>
      <c r="O35" s="43">
        <v>1.2</v>
      </c>
    </row>
    <row r="36" spans="1:15" ht="12.75" customHeight="1">
      <c r="A36" s="1">
        <v>18</v>
      </c>
      <c r="B36" s="1" t="s">
        <v>3</v>
      </c>
      <c r="C36" s="18" t="s">
        <v>15</v>
      </c>
      <c r="D36" s="1" t="s">
        <v>9</v>
      </c>
      <c r="E36" s="42">
        <v>217</v>
      </c>
      <c r="F36" s="42"/>
      <c r="G36" s="43">
        <v>1.05</v>
      </c>
      <c r="I36" s="1">
        <v>18</v>
      </c>
      <c r="J36" s="1" t="s">
        <v>41</v>
      </c>
      <c r="K36" s="18" t="s">
        <v>44</v>
      </c>
      <c r="L36" s="1" t="s">
        <v>10</v>
      </c>
      <c r="M36" s="42">
        <v>268</v>
      </c>
      <c r="N36" s="42"/>
      <c r="O36" s="43">
        <v>1.05</v>
      </c>
    </row>
    <row r="37" spans="1:15" ht="12.75" customHeight="1">
      <c r="A37" s="1">
        <v>19</v>
      </c>
      <c r="B37" s="1" t="s">
        <v>54</v>
      </c>
      <c r="C37" s="28" t="s">
        <v>129</v>
      </c>
      <c r="D37" s="1" t="s">
        <v>11</v>
      </c>
      <c r="E37" s="42">
        <v>213</v>
      </c>
      <c r="F37" s="42"/>
      <c r="G37" s="43">
        <v>0.9</v>
      </c>
      <c r="I37" s="1">
        <v>19</v>
      </c>
      <c r="J37" s="1" t="s">
        <v>48</v>
      </c>
      <c r="K37" s="18" t="s">
        <v>50</v>
      </c>
      <c r="L37" s="1" t="s">
        <v>8</v>
      </c>
      <c r="M37" s="42">
        <v>264</v>
      </c>
      <c r="N37" s="42"/>
      <c r="O37" s="43">
        <v>0.9</v>
      </c>
    </row>
    <row r="38" spans="5:15" ht="12.75" customHeight="1">
      <c r="E38" s="39"/>
      <c r="G38" s="43"/>
      <c r="I38" s="1">
        <v>20</v>
      </c>
      <c r="J38" s="1" t="s">
        <v>41</v>
      </c>
      <c r="K38" s="28" t="s">
        <v>45</v>
      </c>
      <c r="L38" s="1" t="s">
        <v>10</v>
      </c>
      <c r="M38" s="42">
        <v>262</v>
      </c>
      <c r="N38" s="42"/>
      <c r="O38" s="43">
        <v>0.75</v>
      </c>
    </row>
    <row r="39" spans="5:15" ht="12.75" customHeight="1">
      <c r="E39" s="39"/>
      <c r="I39" s="1">
        <v>21</v>
      </c>
      <c r="J39" s="1" t="s">
        <v>34</v>
      </c>
      <c r="K39" s="23" t="s">
        <v>35</v>
      </c>
      <c r="L39" s="1" t="s">
        <v>5</v>
      </c>
      <c r="M39" s="42">
        <v>258</v>
      </c>
      <c r="N39" s="42"/>
      <c r="O39" s="43">
        <v>2.1</v>
      </c>
    </row>
    <row r="40" spans="5:15" ht="12.75" customHeight="1">
      <c r="E40" s="39"/>
      <c r="I40" s="1">
        <v>22</v>
      </c>
      <c r="J40" s="1" t="s">
        <v>24</v>
      </c>
      <c r="K40" s="23" t="s">
        <v>28</v>
      </c>
      <c r="L40" s="1" t="s">
        <v>10</v>
      </c>
      <c r="M40" s="42">
        <v>250</v>
      </c>
      <c r="N40" s="42"/>
      <c r="O40" s="43">
        <v>1.95</v>
      </c>
    </row>
    <row r="41" spans="5:15" ht="12.75" customHeight="1">
      <c r="E41" s="39"/>
      <c r="I41" s="1">
        <v>23</v>
      </c>
      <c r="J41" s="1" t="s">
        <v>29</v>
      </c>
      <c r="K41" s="23" t="s">
        <v>33</v>
      </c>
      <c r="L41" s="1" t="s">
        <v>5</v>
      </c>
      <c r="M41" s="42">
        <v>244</v>
      </c>
      <c r="N41" s="42" t="s">
        <v>127</v>
      </c>
      <c r="O41" s="43">
        <v>1.8</v>
      </c>
    </row>
    <row r="42" spans="5:15" ht="12.75" customHeight="1">
      <c r="E42" s="39"/>
      <c r="I42" s="1">
        <v>24</v>
      </c>
      <c r="J42" s="1" t="s">
        <v>29</v>
      </c>
      <c r="K42" s="23" t="s">
        <v>30</v>
      </c>
      <c r="L42" s="1" t="s">
        <v>11</v>
      </c>
      <c r="M42" s="42">
        <v>244</v>
      </c>
      <c r="N42" s="42" t="s">
        <v>133</v>
      </c>
      <c r="O42" s="43">
        <v>1.65</v>
      </c>
    </row>
    <row r="43" spans="5:15" ht="12.75" customHeight="1">
      <c r="E43" s="39"/>
      <c r="I43" s="1">
        <v>25</v>
      </c>
      <c r="J43" s="1" t="s">
        <v>29</v>
      </c>
      <c r="K43" s="23" t="s">
        <v>32</v>
      </c>
      <c r="L43" s="1" t="s">
        <v>10</v>
      </c>
      <c r="M43" s="42">
        <v>243</v>
      </c>
      <c r="N43" s="42" t="s">
        <v>109</v>
      </c>
      <c r="O43" s="43">
        <v>1.5</v>
      </c>
    </row>
    <row r="44" spans="5:15" ht="12.75" customHeight="1">
      <c r="E44" s="39"/>
      <c r="I44" s="1">
        <v>26</v>
      </c>
      <c r="J44" s="1" t="s">
        <v>54</v>
      </c>
      <c r="K44" s="18" t="s">
        <v>57</v>
      </c>
      <c r="L44" s="1" t="s">
        <v>5</v>
      </c>
      <c r="M44" s="42">
        <v>243</v>
      </c>
      <c r="N44" s="42" t="s">
        <v>134</v>
      </c>
      <c r="O44" s="43">
        <v>1.35</v>
      </c>
    </row>
    <row r="45" spans="5:15" ht="12.75" customHeight="1">
      <c r="E45" s="39"/>
      <c r="I45" s="1">
        <v>27</v>
      </c>
      <c r="J45" s="1" t="s">
        <v>41</v>
      </c>
      <c r="K45" s="18" t="s">
        <v>46</v>
      </c>
      <c r="L45" s="1" t="s">
        <v>9</v>
      </c>
      <c r="M45" s="42">
        <v>179</v>
      </c>
      <c r="N45" s="42"/>
      <c r="O45" s="43">
        <v>1.2</v>
      </c>
    </row>
    <row r="46" spans="5:15" ht="12.75" customHeight="1">
      <c r="E46" s="39"/>
      <c r="I46" s="1">
        <v>28</v>
      </c>
      <c r="J46" s="1" t="s">
        <v>48</v>
      </c>
      <c r="K46" s="18" t="s">
        <v>52</v>
      </c>
      <c r="L46" s="1" t="s">
        <v>16</v>
      </c>
      <c r="M46" s="42">
        <v>173</v>
      </c>
      <c r="N46" s="42"/>
      <c r="O46" s="43">
        <v>1.05</v>
      </c>
    </row>
    <row r="47" spans="5:15" ht="12.75" customHeight="1">
      <c r="E47" s="39"/>
      <c r="I47" s="1">
        <v>29</v>
      </c>
      <c r="J47" s="1" t="s">
        <v>54</v>
      </c>
      <c r="K47" s="18" t="s">
        <v>58</v>
      </c>
      <c r="L47" s="1" t="s">
        <v>9</v>
      </c>
      <c r="M47" s="42">
        <v>119</v>
      </c>
      <c r="N47" s="42"/>
      <c r="O47" s="43">
        <v>0.9</v>
      </c>
    </row>
    <row r="48" spans="5:15" ht="12.75" customHeight="1">
      <c r="E48" s="39"/>
      <c r="O48" s="43"/>
    </row>
    <row r="49" ht="12.75" customHeight="1">
      <c r="E49" s="39"/>
    </row>
    <row r="50" ht="12.75" customHeight="1">
      <c r="E50" s="39"/>
    </row>
    <row r="51" ht="12.75" customHeight="1">
      <c r="E51" s="39"/>
    </row>
    <row r="52" ht="12.75" customHeight="1">
      <c r="E52" s="39"/>
    </row>
    <row r="53" ht="12.75" customHeight="1">
      <c r="E53" s="39"/>
    </row>
    <row r="54" ht="12.75" customHeight="1">
      <c r="E54" s="39"/>
    </row>
    <row r="55" ht="12.75" customHeight="1">
      <c r="E55" s="39"/>
    </row>
    <row r="56" ht="12.75" customHeight="1">
      <c r="E56" s="39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>
      <c r="C67" s="28"/>
    </row>
    <row r="68" ht="12.75" customHeight="1"/>
    <row r="69" ht="12.75" customHeight="1">
      <c r="C69" s="28"/>
    </row>
    <row r="70" ht="12.75" customHeight="1"/>
    <row r="71" ht="12.75" customHeight="1"/>
    <row r="72" ht="12.75" customHeight="1">
      <c r="C72" s="23"/>
    </row>
    <row r="73" ht="12.75" customHeight="1"/>
    <row r="74" ht="12.75" customHeight="1">
      <c r="C74" s="23"/>
    </row>
    <row r="75" ht="12.75" customHeight="1">
      <c r="C75" s="23"/>
    </row>
    <row r="76" ht="12.75" customHeight="1">
      <c r="C76" s="23"/>
    </row>
    <row r="77" ht="12.75" customHeight="1">
      <c r="C77" s="46"/>
    </row>
    <row r="78" ht="12.75" customHeight="1">
      <c r="C78" s="28"/>
    </row>
    <row r="79" ht="12.75" customHeight="1"/>
    <row r="80" ht="12.75" customHeight="1"/>
    <row r="81" ht="12.75" customHeight="1"/>
    <row r="82" spans="3:5" ht="12.75" customHeight="1">
      <c r="C82" s="48"/>
      <c r="D82" s="49"/>
      <c r="E82" s="49"/>
    </row>
    <row r="83" ht="12.75" customHeight="1">
      <c r="A83" s="50"/>
    </row>
    <row r="84" ht="12.75" customHeight="1"/>
    <row r="85" ht="12.75" customHeight="1">
      <c r="C85" s="28"/>
    </row>
    <row r="86" ht="12.75" customHeight="1"/>
    <row r="87" spans="2:3" ht="12.75" customHeight="1">
      <c r="B87" s="45"/>
      <c r="C87" s="28"/>
    </row>
    <row r="88" ht="12.75" customHeight="1">
      <c r="C88" s="23"/>
    </row>
    <row r="89" ht="12.75" customHeight="1"/>
    <row r="90" ht="12.75" customHeight="1">
      <c r="C90" s="23"/>
    </row>
    <row r="91" ht="12.75" customHeight="1"/>
    <row r="92" ht="12.75" customHeight="1">
      <c r="C92" s="23"/>
    </row>
    <row r="93" ht="12.75" customHeight="1">
      <c r="C93" s="46"/>
    </row>
    <row r="94" ht="12.75" customHeight="1">
      <c r="C94" s="28"/>
    </row>
    <row r="95" ht="12.75" customHeight="1"/>
    <row r="96" ht="12.75" customHeight="1"/>
    <row r="97" ht="12.75" customHeight="1"/>
    <row r="98" spans="1:5" ht="12.75" customHeight="1">
      <c r="A98" s="50"/>
      <c r="C98" s="48"/>
      <c r="D98" s="49"/>
      <c r="E98" s="49"/>
    </row>
    <row r="99" ht="12.75" customHeight="1"/>
    <row r="100" ht="12.75" customHeight="1"/>
    <row r="101" ht="12.75" customHeight="1"/>
    <row r="102" ht="12.75" customHeight="1"/>
    <row r="103" spans="2:3" ht="12.75" customHeight="1">
      <c r="B103" s="45"/>
      <c r="C103" s="28"/>
    </row>
    <row r="104" spans="3:5" ht="12.75" customHeight="1">
      <c r="C104" s="51"/>
      <c r="D104" s="50"/>
      <c r="E104" s="50"/>
    </row>
    <row r="105" ht="12.75" customHeight="1">
      <c r="C105" s="28"/>
    </row>
    <row r="106" ht="12.75" customHeight="1"/>
    <row r="107" ht="12.75" customHeight="1"/>
    <row r="108" spans="1:5" ht="12.75" customHeight="1">
      <c r="A108" s="50"/>
      <c r="C108" s="52"/>
      <c r="D108" s="49"/>
      <c r="E108" s="49"/>
    </row>
    <row r="109" ht="12.75" customHeight="1"/>
    <row r="110" ht="12.75" customHeight="1"/>
    <row r="111" ht="12.75" customHeight="1">
      <c r="C111" s="28"/>
    </row>
    <row r="112" ht="12.75" customHeight="1"/>
    <row r="113" ht="12.75" customHeight="1"/>
    <row r="114" ht="12.75" customHeight="1">
      <c r="C114" s="23"/>
    </row>
    <row r="115" ht="12.75" customHeight="1">
      <c r="C115" s="23"/>
    </row>
    <row r="116" ht="12.75" customHeight="1"/>
    <row r="117" ht="12.75" customHeight="1">
      <c r="C117" s="23"/>
    </row>
    <row r="118" ht="12.75" customHeight="1">
      <c r="C118" s="23"/>
    </row>
    <row r="119" ht="12.75" customHeight="1">
      <c r="C119" s="23"/>
    </row>
    <row r="120" ht="12.75" customHeight="1">
      <c r="C120" s="28"/>
    </row>
    <row r="121" ht="12.75" customHeight="1"/>
    <row r="122" ht="12.75" customHeight="1"/>
    <row r="123" spans="1:5" ht="12.75" customHeight="1">
      <c r="A123" s="50"/>
      <c r="C123" s="52"/>
      <c r="D123" s="49"/>
      <c r="E123" s="49"/>
    </row>
    <row r="124" ht="12.75" customHeight="1"/>
    <row r="125" ht="12.75" customHeight="1"/>
    <row r="126" ht="12.75" customHeight="1">
      <c r="C126" s="28"/>
    </row>
    <row r="127" ht="12.75" customHeight="1"/>
    <row r="128" ht="12.75" customHeight="1"/>
    <row r="129" ht="12.75" customHeight="1">
      <c r="C129" s="23"/>
    </row>
    <row r="130" ht="12.75" customHeight="1">
      <c r="C130" s="23"/>
    </row>
    <row r="131" ht="12.75" customHeight="1"/>
    <row r="132" ht="12.75" customHeight="1">
      <c r="C132" s="23"/>
    </row>
    <row r="133" ht="12.75" customHeight="1">
      <c r="C133" s="23"/>
    </row>
    <row r="134" ht="12.75" customHeight="1">
      <c r="C134" s="23"/>
    </row>
    <row r="135" ht="12.75" customHeight="1">
      <c r="C135" s="23"/>
    </row>
    <row r="136" ht="12.75" customHeight="1"/>
    <row r="137" spans="1:3" ht="12.75" customHeight="1">
      <c r="A137" s="50"/>
      <c r="C137" s="23"/>
    </row>
    <row r="138" ht="12.75" customHeight="1">
      <c r="C138" s="23"/>
    </row>
    <row r="139" ht="12.75" customHeight="1"/>
    <row r="140" ht="12.75" customHeight="1">
      <c r="C140" s="28"/>
    </row>
    <row r="141" ht="12.75" customHeight="1"/>
    <row r="142" ht="12.75" customHeight="1">
      <c r="C142" s="28"/>
    </row>
    <row r="143" ht="12.75" customHeight="1"/>
    <row r="144" ht="12.75" customHeight="1">
      <c r="C144" s="23"/>
    </row>
    <row r="145" ht="12.75" customHeight="1"/>
    <row r="146" ht="12.75" customHeight="1"/>
    <row r="147" ht="12.75" customHeight="1"/>
    <row r="148" ht="12.75" customHeight="1">
      <c r="C148" s="23"/>
    </row>
    <row r="149" ht="12.75" customHeight="1">
      <c r="C149" s="23"/>
    </row>
    <row r="150" ht="12.75" customHeight="1">
      <c r="C150" s="23"/>
    </row>
    <row r="151" ht="12.75" customHeight="1"/>
    <row r="152" ht="12.75" customHeight="1"/>
    <row r="153" ht="12.75" customHeight="1"/>
    <row r="154" ht="12.75" customHeight="1">
      <c r="C154" s="23"/>
    </row>
    <row r="155" ht="12.75" customHeight="1"/>
    <row r="156" ht="12.75" customHeight="1">
      <c r="C156" s="28"/>
    </row>
    <row r="157" ht="12.75" customHeight="1">
      <c r="C157" s="28"/>
    </row>
    <row r="158" ht="12.75" customHeight="1">
      <c r="C158" s="28"/>
    </row>
    <row r="159" ht="12.75" customHeight="1"/>
    <row r="160" ht="12.75" customHeight="1">
      <c r="C160" s="23"/>
    </row>
    <row r="161" ht="12.75" customHeight="1"/>
    <row r="162" ht="12.75" customHeight="1"/>
    <row r="163" ht="12.75" customHeight="1">
      <c r="C163" s="23"/>
    </row>
    <row r="164" ht="12.75" customHeight="1">
      <c r="C164" s="23"/>
    </row>
    <row r="165" ht="12.75" customHeight="1">
      <c r="C165" s="23"/>
    </row>
    <row r="166" ht="12.75" customHeight="1"/>
    <row r="167" ht="12.75" customHeight="1">
      <c r="C167" s="23"/>
    </row>
    <row r="168" ht="12.75" customHeight="1"/>
    <row r="169" ht="12.75" customHeight="1"/>
    <row r="170" ht="12.75" customHeight="1">
      <c r="C170" s="23"/>
    </row>
    <row r="171" ht="12.75" customHeight="1">
      <c r="C171" s="23"/>
    </row>
    <row r="172" ht="12.75" customHeight="1">
      <c r="C172" s="23"/>
    </row>
    <row r="173" ht="12.75" customHeight="1">
      <c r="C173" s="23"/>
    </row>
    <row r="174" ht="12.75" customHeight="1">
      <c r="C174" s="23"/>
    </row>
    <row r="175" ht="12.75" customHeight="1">
      <c r="C175" s="23"/>
    </row>
    <row r="176" ht="12.75" customHeight="1">
      <c r="C176" s="23"/>
    </row>
    <row r="177" ht="12.75" customHeight="1"/>
    <row r="178" ht="12.75" customHeight="1">
      <c r="C178" s="23"/>
    </row>
    <row r="179" ht="12.75" customHeight="1">
      <c r="C179" s="23"/>
    </row>
    <row r="180" ht="12.75" customHeight="1"/>
    <row r="181" ht="12.75" customHeight="1">
      <c r="C181" s="28"/>
    </row>
    <row r="182" ht="12.75" customHeight="1">
      <c r="C182" s="28"/>
    </row>
  </sheetData>
  <printOptions/>
  <pageMargins left="0.1968503937007874" right="0" top="0.984251968503937" bottom="0.984251968503937" header="0.5905511811023623" footer="0.5118110236220472"/>
  <pageSetup orientation="portrait" paperSize="9" r:id="rId1"/>
  <headerFooter alignWithMargins="0">
    <oddHeader>&amp;CUitslag  5° wedstrijd  1  pijl  bij  SAX  in  Viersel  op  3 - 4  december 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8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7109375" style="1" customWidth="1"/>
    <col min="2" max="2" width="19.00390625" style="18" customWidth="1"/>
    <col min="3" max="6" width="5.7109375" style="39" customWidth="1"/>
    <col min="7" max="7" width="3.7109375" style="39" customWidth="1"/>
    <col min="8" max="8" width="5.7109375" style="39" customWidth="1"/>
    <col min="9" max="9" width="19.7109375" style="39" customWidth="1"/>
    <col min="10" max="13" width="5.7109375" style="39" customWidth="1"/>
    <col min="14" max="16384" width="9.140625" style="39" customWidth="1"/>
  </cols>
  <sheetData>
    <row r="1" spans="1:13" s="41" customFormat="1" ht="12.75" customHeight="1">
      <c r="A1" s="61" t="s">
        <v>0</v>
      </c>
      <c r="B1" s="62" t="s">
        <v>1</v>
      </c>
      <c r="C1" s="63" t="s">
        <v>76</v>
      </c>
      <c r="D1" s="63" t="s">
        <v>48</v>
      </c>
      <c r="E1" s="63" t="s">
        <v>80</v>
      </c>
      <c r="F1" s="63" t="s">
        <v>76</v>
      </c>
      <c r="H1" s="61" t="s">
        <v>0</v>
      </c>
      <c r="I1" s="62" t="s">
        <v>1</v>
      </c>
      <c r="J1" s="63" t="s">
        <v>76</v>
      </c>
      <c r="K1" s="63" t="s">
        <v>48</v>
      </c>
      <c r="L1" s="63" t="s">
        <v>80</v>
      </c>
      <c r="M1" s="63" t="s">
        <v>76</v>
      </c>
    </row>
    <row r="2" spans="1:13" ht="12.75" customHeight="1">
      <c r="A2" s="24" t="s">
        <v>3</v>
      </c>
      <c r="B2" s="18" t="s">
        <v>15</v>
      </c>
      <c r="C2" s="9">
        <v>192</v>
      </c>
      <c r="D2" s="9">
        <v>217</v>
      </c>
      <c r="E2" s="9">
        <v>25</v>
      </c>
      <c r="F2" s="25">
        <v>204</v>
      </c>
      <c r="H2" s="65" t="s">
        <v>65</v>
      </c>
      <c r="I2" s="66" t="s">
        <v>73</v>
      </c>
      <c r="J2" s="67">
        <v>214</v>
      </c>
      <c r="K2" s="67">
        <v>233</v>
      </c>
      <c r="L2" s="67">
        <v>19</v>
      </c>
      <c r="M2" s="8">
        <v>223</v>
      </c>
    </row>
    <row r="3" spans="1:13" ht="12.75" customHeight="1">
      <c r="A3" s="24" t="s">
        <v>3</v>
      </c>
      <c r="B3" s="18" t="s">
        <v>14</v>
      </c>
      <c r="C3" s="9">
        <v>295</v>
      </c>
      <c r="D3" s="9">
        <v>297</v>
      </c>
      <c r="E3" s="9">
        <v>2</v>
      </c>
      <c r="F3" s="25">
        <v>296</v>
      </c>
      <c r="H3" s="24" t="s">
        <v>65</v>
      </c>
      <c r="I3" s="28" t="s">
        <v>67</v>
      </c>
      <c r="J3" s="9">
        <v>258</v>
      </c>
      <c r="K3" s="9">
        <v>269</v>
      </c>
      <c r="L3" s="9">
        <v>11</v>
      </c>
      <c r="M3" s="25">
        <v>263</v>
      </c>
    </row>
    <row r="4" spans="1:13" ht="12.75" customHeight="1">
      <c r="A4" s="24" t="s">
        <v>3</v>
      </c>
      <c r="B4" s="18" t="s">
        <v>13</v>
      </c>
      <c r="C4" s="9">
        <v>287</v>
      </c>
      <c r="D4" s="9">
        <v>287</v>
      </c>
      <c r="E4" s="9">
        <v>0</v>
      </c>
      <c r="F4" s="25">
        <v>287</v>
      </c>
      <c r="H4" s="24" t="s">
        <v>65</v>
      </c>
      <c r="I4" s="28" t="s">
        <v>68</v>
      </c>
      <c r="J4" s="9">
        <v>220</v>
      </c>
      <c r="K4" s="9">
        <v>231</v>
      </c>
      <c r="L4" s="9">
        <v>11</v>
      </c>
      <c r="M4" s="25">
        <v>225</v>
      </c>
    </row>
    <row r="5" spans="1:13" ht="12.75" customHeight="1">
      <c r="A5" s="24" t="s">
        <v>3</v>
      </c>
      <c r="B5" s="18" t="s">
        <v>17</v>
      </c>
      <c r="C5" s="9">
        <v>248</v>
      </c>
      <c r="D5" s="9">
        <v>242</v>
      </c>
      <c r="E5" s="9">
        <v>-6</v>
      </c>
      <c r="F5" s="25">
        <v>245</v>
      </c>
      <c r="H5" s="24" t="s">
        <v>65</v>
      </c>
      <c r="I5" s="28" t="s">
        <v>66</v>
      </c>
      <c r="J5" s="9">
        <v>260</v>
      </c>
      <c r="K5" s="9">
        <v>265</v>
      </c>
      <c r="L5" s="9">
        <v>5</v>
      </c>
      <c r="M5" s="25">
        <v>262</v>
      </c>
    </row>
    <row r="6" spans="1:13" ht="12.75" customHeight="1">
      <c r="A6" s="30"/>
      <c r="B6" s="68"/>
      <c r="C6" s="37"/>
      <c r="D6" s="37"/>
      <c r="E6" s="80">
        <f>SUM(E2:E5)</f>
        <v>21</v>
      </c>
      <c r="F6" s="33"/>
      <c r="H6" s="24" t="s">
        <v>65</v>
      </c>
      <c r="I6" s="28" t="s">
        <v>75</v>
      </c>
      <c r="J6" s="9">
        <v>248</v>
      </c>
      <c r="K6" s="9">
        <v>252</v>
      </c>
      <c r="L6" s="9">
        <v>4</v>
      </c>
      <c r="M6" s="25">
        <v>250</v>
      </c>
    </row>
    <row r="7" spans="3:13" ht="12.75" customHeight="1">
      <c r="C7" s="9"/>
      <c r="D7" s="42"/>
      <c r="E7" s="42"/>
      <c r="F7" s="9"/>
      <c r="H7" s="24" t="s">
        <v>65</v>
      </c>
      <c r="I7" s="28" t="s">
        <v>74</v>
      </c>
      <c r="J7" s="9">
        <v>277</v>
      </c>
      <c r="K7" s="9">
        <v>280</v>
      </c>
      <c r="L7" s="9">
        <v>3</v>
      </c>
      <c r="M7" s="25">
        <v>278</v>
      </c>
    </row>
    <row r="8" spans="1:13" ht="12.75" customHeight="1">
      <c r="A8" s="65" t="s">
        <v>18</v>
      </c>
      <c r="B8" s="10" t="s">
        <v>19</v>
      </c>
      <c r="C8" s="67" t="s">
        <v>77</v>
      </c>
      <c r="D8" s="67">
        <v>286</v>
      </c>
      <c r="E8" s="67">
        <v>0</v>
      </c>
      <c r="F8" s="8" t="s">
        <v>78</v>
      </c>
      <c r="H8" s="24" t="s">
        <v>65</v>
      </c>
      <c r="I8" s="47" t="s">
        <v>71</v>
      </c>
      <c r="J8" s="9">
        <v>266</v>
      </c>
      <c r="K8" s="9">
        <v>265</v>
      </c>
      <c r="L8" s="9">
        <v>-1</v>
      </c>
      <c r="M8" s="25">
        <v>266</v>
      </c>
    </row>
    <row r="9" spans="1:13" ht="12.75" customHeight="1">
      <c r="A9" s="30"/>
      <c r="B9" s="31"/>
      <c r="C9" s="37"/>
      <c r="D9" s="37"/>
      <c r="E9" s="80">
        <f>SUM(E8)</f>
        <v>0</v>
      </c>
      <c r="F9" s="33"/>
      <c r="H9" s="24" t="s">
        <v>65</v>
      </c>
      <c r="I9" s="47" t="s">
        <v>70</v>
      </c>
      <c r="J9" s="9">
        <v>286</v>
      </c>
      <c r="K9" s="9">
        <v>278</v>
      </c>
      <c r="L9" s="9">
        <v>-8</v>
      </c>
      <c r="M9" s="25">
        <v>282</v>
      </c>
    </row>
    <row r="10" spans="2:13" ht="12.75" customHeight="1">
      <c r="B10" s="23"/>
      <c r="C10" s="9"/>
      <c r="D10" s="42"/>
      <c r="E10" s="42"/>
      <c r="F10" s="9"/>
      <c r="H10" s="30"/>
      <c r="I10" s="68"/>
      <c r="J10" s="69"/>
      <c r="K10" s="69"/>
      <c r="L10" s="80">
        <f>SUM(L2:L9)</f>
        <v>44</v>
      </c>
      <c r="M10" s="70"/>
    </row>
    <row r="11" spans="1:9" ht="12.75" customHeight="1">
      <c r="A11" s="65" t="s">
        <v>20</v>
      </c>
      <c r="B11" s="6" t="s">
        <v>22</v>
      </c>
      <c r="C11" s="67">
        <v>251</v>
      </c>
      <c r="D11" s="67">
        <v>254</v>
      </c>
      <c r="E11" s="67">
        <v>3</v>
      </c>
      <c r="F11" s="8">
        <v>252</v>
      </c>
      <c r="H11" s="1"/>
      <c r="I11" s="18"/>
    </row>
    <row r="12" spans="1:9" ht="12.75" customHeight="1">
      <c r="A12" s="24" t="s">
        <v>20</v>
      </c>
      <c r="B12" s="23" t="s">
        <v>23</v>
      </c>
      <c r="C12" s="9">
        <v>256</v>
      </c>
      <c r="D12" s="9">
        <v>240</v>
      </c>
      <c r="E12" s="9">
        <v>-16</v>
      </c>
      <c r="F12" s="25">
        <v>248</v>
      </c>
      <c r="H12" s="81" t="s">
        <v>110</v>
      </c>
      <c r="I12" s="82"/>
    </row>
    <row r="13" spans="1:13" ht="12.75" customHeight="1">
      <c r="A13" s="24" t="s">
        <v>20</v>
      </c>
      <c r="B13" s="23" t="s">
        <v>21</v>
      </c>
      <c r="C13" s="9">
        <v>242</v>
      </c>
      <c r="D13" s="9">
        <v>225</v>
      </c>
      <c r="E13" s="9">
        <v>-17</v>
      </c>
      <c r="F13" s="25">
        <v>234</v>
      </c>
      <c r="H13" s="65" t="s">
        <v>65</v>
      </c>
      <c r="I13" s="66" t="s">
        <v>72</v>
      </c>
      <c r="J13" s="67">
        <v>276</v>
      </c>
      <c r="K13" s="67">
        <v>283</v>
      </c>
      <c r="L13" s="67">
        <v>7</v>
      </c>
      <c r="M13" s="8">
        <v>279</v>
      </c>
    </row>
    <row r="14" spans="1:13" ht="12.75" customHeight="1">
      <c r="A14" s="30"/>
      <c r="B14" s="31"/>
      <c r="C14" s="37"/>
      <c r="D14" s="37"/>
      <c r="E14" s="80">
        <f>SUM(E11:E13)</f>
        <v>-30</v>
      </c>
      <c r="F14" s="33"/>
      <c r="H14" s="24" t="s">
        <v>3</v>
      </c>
      <c r="I14" s="18" t="s">
        <v>12</v>
      </c>
      <c r="J14" s="9">
        <v>269</v>
      </c>
      <c r="K14" s="9">
        <v>273</v>
      </c>
      <c r="L14" s="9">
        <v>4</v>
      </c>
      <c r="M14" s="25">
        <v>271</v>
      </c>
    </row>
    <row r="15" spans="2:13" ht="12.75" customHeight="1">
      <c r="B15" s="23"/>
      <c r="C15" s="9"/>
      <c r="D15" s="42"/>
      <c r="E15" s="42"/>
      <c r="F15" s="9"/>
      <c r="H15" s="30" t="s">
        <v>48</v>
      </c>
      <c r="I15" s="68" t="s">
        <v>50</v>
      </c>
      <c r="J15" s="37">
        <v>264</v>
      </c>
      <c r="K15" s="37">
        <v>264</v>
      </c>
      <c r="L15" s="37">
        <v>0</v>
      </c>
      <c r="M15" s="33">
        <v>264</v>
      </c>
    </row>
    <row r="16" spans="1:6" ht="12.75" customHeight="1">
      <c r="A16" s="65" t="s">
        <v>24</v>
      </c>
      <c r="B16" s="10" t="s">
        <v>27</v>
      </c>
      <c r="C16" s="67">
        <v>274</v>
      </c>
      <c r="D16" s="67">
        <v>286</v>
      </c>
      <c r="E16" s="67">
        <v>12</v>
      </c>
      <c r="F16" s="8">
        <v>280</v>
      </c>
    </row>
    <row r="17" spans="1:11" ht="12.75" customHeight="1">
      <c r="A17" s="24" t="s">
        <v>24</v>
      </c>
      <c r="B17" s="23" t="s">
        <v>25</v>
      </c>
      <c r="C17" s="9">
        <v>282</v>
      </c>
      <c r="D17" s="9">
        <v>283</v>
      </c>
      <c r="E17" s="9">
        <v>1</v>
      </c>
      <c r="F17" s="25">
        <v>282</v>
      </c>
      <c r="H17" s="83" t="s">
        <v>136</v>
      </c>
      <c r="I17" s="84"/>
      <c r="J17" s="85" t="s">
        <v>80</v>
      </c>
      <c r="K17" s="86" t="s">
        <v>118</v>
      </c>
    </row>
    <row r="18" spans="1:11" ht="12.75" customHeight="1">
      <c r="A18" s="24" t="s">
        <v>24</v>
      </c>
      <c r="B18" s="23" t="s">
        <v>26</v>
      </c>
      <c r="C18" s="9">
        <v>282</v>
      </c>
      <c r="D18" s="9">
        <v>274</v>
      </c>
      <c r="E18" s="9">
        <v>-8</v>
      </c>
      <c r="F18" s="25">
        <v>278</v>
      </c>
      <c r="H18" s="5">
        <v>1</v>
      </c>
      <c r="I18" s="71" t="s">
        <v>113</v>
      </c>
      <c r="J18" s="67">
        <v>72</v>
      </c>
      <c r="K18" s="72">
        <v>19</v>
      </c>
    </row>
    <row r="19" spans="1:11" ht="12.75" customHeight="1">
      <c r="A19" s="24" t="s">
        <v>24</v>
      </c>
      <c r="B19" s="23" t="s">
        <v>28</v>
      </c>
      <c r="C19" s="9">
        <v>261</v>
      </c>
      <c r="D19" s="9">
        <v>250</v>
      </c>
      <c r="E19" s="9">
        <v>-11</v>
      </c>
      <c r="F19" s="25">
        <v>256</v>
      </c>
      <c r="H19" s="17">
        <v>2</v>
      </c>
      <c r="I19" s="73" t="s">
        <v>111</v>
      </c>
      <c r="J19" s="9">
        <v>44</v>
      </c>
      <c r="K19" s="74">
        <v>18</v>
      </c>
    </row>
    <row r="20" spans="1:11" ht="12.75" customHeight="1">
      <c r="A20" s="30"/>
      <c r="B20" s="31"/>
      <c r="C20" s="37"/>
      <c r="D20" s="37"/>
      <c r="E20" s="80">
        <f>SUM(E16:E19)</f>
        <v>-6</v>
      </c>
      <c r="F20" s="33"/>
      <c r="H20" s="17">
        <v>3</v>
      </c>
      <c r="I20" s="73" t="s">
        <v>114</v>
      </c>
      <c r="J20" s="9">
        <v>21</v>
      </c>
      <c r="K20" s="74">
        <v>17</v>
      </c>
    </row>
    <row r="21" spans="2:11" ht="12.75" customHeight="1">
      <c r="B21" s="23"/>
      <c r="C21" s="9"/>
      <c r="D21" s="42"/>
      <c r="E21" s="42"/>
      <c r="F21" s="9"/>
      <c r="H21" s="17">
        <v>4</v>
      </c>
      <c r="I21" s="73" t="s">
        <v>122</v>
      </c>
      <c r="J21" s="9">
        <v>7</v>
      </c>
      <c r="K21" s="74">
        <v>16</v>
      </c>
    </row>
    <row r="22" spans="1:11" ht="12.75" customHeight="1">
      <c r="A22" s="65" t="s">
        <v>29</v>
      </c>
      <c r="B22" s="10" t="s">
        <v>32</v>
      </c>
      <c r="C22" s="67">
        <v>235</v>
      </c>
      <c r="D22" s="67">
        <v>243</v>
      </c>
      <c r="E22" s="67">
        <v>8</v>
      </c>
      <c r="F22" s="8">
        <v>239</v>
      </c>
      <c r="H22" s="17">
        <v>5</v>
      </c>
      <c r="I22" s="73" t="s">
        <v>117</v>
      </c>
      <c r="J22" s="9">
        <v>5</v>
      </c>
      <c r="K22" s="74">
        <v>15</v>
      </c>
    </row>
    <row r="23" spans="1:11" ht="12.75" customHeight="1">
      <c r="A23" s="24" t="s">
        <v>29</v>
      </c>
      <c r="B23" s="23" t="s">
        <v>31</v>
      </c>
      <c r="C23" s="9">
        <v>275</v>
      </c>
      <c r="D23" s="9">
        <v>282</v>
      </c>
      <c r="E23" s="9">
        <v>7</v>
      </c>
      <c r="F23" s="25">
        <v>278</v>
      </c>
      <c r="H23" s="17">
        <v>6</v>
      </c>
      <c r="I23" s="73" t="s">
        <v>124</v>
      </c>
      <c r="J23" s="9">
        <v>4</v>
      </c>
      <c r="K23" s="74">
        <v>14</v>
      </c>
    </row>
    <row r="24" spans="1:11" ht="12.75" customHeight="1">
      <c r="A24" s="24" t="s">
        <v>29</v>
      </c>
      <c r="B24" s="23" t="s">
        <v>33</v>
      </c>
      <c r="C24" s="9">
        <v>245</v>
      </c>
      <c r="D24" s="9">
        <v>244</v>
      </c>
      <c r="E24" s="9">
        <v>-1</v>
      </c>
      <c r="F24" s="25">
        <v>245</v>
      </c>
      <c r="H24" s="17">
        <v>7</v>
      </c>
      <c r="I24" s="73" t="s">
        <v>135</v>
      </c>
      <c r="J24" s="9">
        <v>0</v>
      </c>
      <c r="K24" s="74">
        <v>13</v>
      </c>
    </row>
    <row r="25" spans="1:11" ht="12.75" customHeight="1">
      <c r="A25" s="24" t="s">
        <v>29</v>
      </c>
      <c r="B25" s="23" t="s">
        <v>30</v>
      </c>
      <c r="C25" s="9">
        <v>259</v>
      </c>
      <c r="D25" s="9">
        <v>244</v>
      </c>
      <c r="E25" s="9">
        <v>-15</v>
      </c>
      <c r="F25" s="25">
        <v>252</v>
      </c>
      <c r="H25" s="17">
        <v>8</v>
      </c>
      <c r="I25" s="18" t="s">
        <v>116</v>
      </c>
      <c r="J25" s="9">
        <v>-1</v>
      </c>
      <c r="K25" s="74">
        <v>12</v>
      </c>
    </row>
    <row r="26" spans="1:11" ht="12.75" customHeight="1">
      <c r="A26" s="30"/>
      <c r="B26" s="31"/>
      <c r="C26" s="37"/>
      <c r="D26" s="37"/>
      <c r="E26" s="80">
        <f>SUM(E22:E25)</f>
        <v>-1</v>
      </c>
      <c r="F26" s="33"/>
      <c r="H26" s="17">
        <v>9</v>
      </c>
      <c r="I26" s="73" t="s">
        <v>115</v>
      </c>
      <c r="J26" s="9">
        <v>-6</v>
      </c>
      <c r="K26" s="74">
        <v>11</v>
      </c>
    </row>
    <row r="27" spans="2:11" ht="12.75" customHeight="1">
      <c r="B27" s="23"/>
      <c r="C27" s="9"/>
      <c r="D27" s="42"/>
      <c r="E27" s="42"/>
      <c r="F27" s="9"/>
      <c r="H27" s="17">
        <v>10</v>
      </c>
      <c r="I27" s="73" t="s">
        <v>112</v>
      </c>
      <c r="J27" s="9">
        <v>-30</v>
      </c>
      <c r="K27" s="74">
        <v>10</v>
      </c>
    </row>
    <row r="28" spans="1:11" ht="12.75" customHeight="1">
      <c r="A28" s="65" t="s">
        <v>34</v>
      </c>
      <c r="B28" s="75" t="s">
        <v>37</v>
      </c>
      <c r="C28" s="67">
        <v>279</v>
      </c>
      <c r="D28" s="67">
        <v>291</v>
      </c>
      <c r="E28" s="67">
        <v>12</v>
      </c>
      <c r="F28" s="8">
        <v>285</v>
      </c>
      <c r="H28" s="35">
        <v>11</v>
      </c>
      <c r="I28" s="76" t="s">
        <v>123</v>
      </c>
      <c r="J28" s="37">
        <v>-32</v>
      </c>
      <c r="K28" s="77">
        <v>9</v>
      </c>
    </row>
    <row r="29" spans="1:6" ht="12.75" customHeight="1">
      <c r="A29" s="24" t="s">
        <v>34</v>
      </c>
      <c r="B29" s="46" t="s">
        <v>36</v>
      </c>
      <c r="C29" s="9">
        <v>290</v>
      </c>
      <c r="D29" s="9">
        <v>293</v>
      </c>
      <c r="E29" s="9">
        <v>3</v>
      </c>
      <c r="F29" s="25">
        <v>291</v>
      </c>
    </row>
    <row r="30" spans="1:10" ht="12.75" customHeight="1">
      <c r="A30" s="24" t="s">
        <v>34</v>
      </c>
      <c r="B30" s="23" t="s">
        <v>35</v>
      </c>
      <c r="C30" s="9">
        <v>268</v>
      </c>
      <c r="D30" s="9">
        <v>258</v>
      </c>
      <c r="E30" s="9">
        <v>-10</v>
      </c>
      <c r="F30" s="25">
        <v>263</v>
      </c>
      <c r="H30" s="87" t="s">
        <v>137</v>
      </c>
      <c r="I30" s="88"/>
      <c r="J30" s="61" t="s">
        <v>118</v>
      </c>
    </row>
    <row r="31" spans="1:11" ht="12.75" customHeight="1">
      <c r="A31" s="30"/>
      <c r="B31" s="31"/>
      <c r="C31" s="37"/>
      <c r="D31" s="37"/>
      <c r="E31" s="80">
        <f>SUM(E28:E30)</f>
        <v>5</v>
      </c>
      <c r="F31" s="33"/>
      <c r="H31" s="17">
        <v>1</v>
      </c>
      <c r="I31" s="73" t="s">
        <v>113</v>
      </c>
      <c r="J31" s="25">
        <v>80</v>
      </c>
      <c r="K31" s="9"/>
    </row>
    <row r="32" spans="2:10" ht="12.75" customHeight="1">
      <c r="B32" s="23"/>
      <c r="C32" s="9"/>
      <c r="D32" s="42"/>
      <c r="E32" s="42"/>
      <c r="F32" s="9"/>
      <c r="H32" s="17">
        <v>2</v>
      </c>
      <c r="I32" s="73" t="s">
        <v>114</v>
      </c>
      <c r="J32" s="25">
        <v>79</v>
      </c>
    </row>
    <row r="33" spans="1:10" ht="12.75" customHeight="1">
      <c r="A33" s="65" t="s">
        <v>39</v>
      </c>
      <c r="B33" s="6" t="s">
        <v>40</v>
      </c>
      <c r="C33" s="67">
        <v>268</v>
      </c>
      <c r="D33" s="67">
        <v>275</v>
      </c>
      <c r="E33" s="67">
        <v>7</v>
      </c>
      <c r="F33" s="8">
        <v>271</v>
      </c>
      <c r="H33" s="17">
        <v>3</v>
      </c>
      <c r="I33" s="73" t="s">
        <v>111</v>
      </c>
      <c r="J33" s="25">
        <v>72</v>
      </c>
    </row>
    <row r="34" spans="1:10" ht="12.75" customHeight="1">
      <c r="A34" s="30"/>
      <c r="B34" s="68"/>
      <c r="C34" s="37"/>
      <c r="D34" s="37"/>
      <c r="E34" s="80">
        <f>SUM(E33)</f>
        <v>7</v>
      </c>
      <c r="F34" s="33"/>
      <c r="H34" s="17">
        <v>4</v>
      </c>
      <c r="I34" s="73" t="s">
        <v>115</v>
      </c>
      <c r="J34" s="25">
        <v>69</v>
      </c>
    </row>
    <row r="35" spans="3:10" ht="12.75" customHeight="1">
      <c r="C35" s="9"/>
      <c r="D35" s="42"/>
      <c r="E35" s="42"/>
      <c r="F35" s="9"/>
      <c r="H35" s="17">
        <v>4</v>
      </c>
      <c r="I35" s="18" t="s">
        <v>116</v>
      </c>
      <c r="J35" s="25">
        <v>69</v>
      </c>
    </row>
    <row r="36" spans="1:10" ht="12.75" customHeight="1">
      <c r="A36" s="65" t="s">
        <v>41</v>
      </c>
      <c r="B36" s="78" t="s">
        <v>45</v>
      </c>
      <c r="C36" s="67">
        <v>259</v>
      </c>
      <c r="D36" s="67">
        <v>262</v>
      </c>
      <c r="E36" s="67">
        <v>3</v>
      </c>
      <c r="F36" s="8">
        <v>260</v>
      </c>
      <c r="H36" s="17">
        <v>6</v>
      </c>
      <c r="I36" s="73" t="s">
        <v>112</v>
      </c>
      <c r="J36" s="25">
        <v>67</v>
      </c>
    </row>
    <row r="37" spans="1:10" ht="12.75" customHeight="1">
      <c r="A37" s="24" t="s">
        <v>41</v>
      </c>
      <c r="B37" s="23" t="s">
        <v>47</v>
      </c>
      <c r="C37" s="9">
        <v>282</v>
      </c>
      <c r="D37" s="9">
        <v>281</v>
      </c>
      <c r="E37" s="9">
        <v>-1</v>
      </c>
      <c r="F37" s="25">
        <v>282</v>
      </c>
      <c r="H37" s="17">
        <v>7</v>
      </c>
      <c r="I37" s="73" t="s">
        <v>117</v>
      </c>
      <c r="J37" s="25">
        <v>47</v>
      </c>
    </row>
    <row r="38" spans="1:10" ht="12.75" customHeight="1">
      <c r="A38" s="24" t="s">
        <v>41</v>
      </c>
      <c r="B38" s="18" t="s">
        <v>44</v>
      </c>
      <c r="C38" s="9">
        <v>275</v>
      </c>
      <c r="D38" s="9">
        <v>268</v>
      </c>
      <c r="E38" s="9">
        <v>-7</v>
      </c>
      <c r="F38" s="25">
        <v>272</v>
      </c>
      <c r="H38" s="17">
        <v>8</v>
      </c>
      <c r="I38" s="73" t="s">
        <v>123</v>
      </c>
      <c r="J38" s="25">
        <v>39</v>
      </c>
    </row>
    <row r="39" spans="1:10" ht="12.75" customHeight="1">
      <c r="A39" s="24" t="s">
        <v>41</v>
      </c>
      <c r="B39" s="18" t="s">
        <v>46</v>
      </c>
      <c r="C39" s="9">
        <v>191</v>
      </c>
      <c r="D39" s="9">
        <v>179</v>
      </c>
      <c r="E39" s="9">
        <v>-12</v>
      </c>
      <c r="F39" s="25">
        <v>185</v>
      </c>
      <c r="H39" s="17">
        <v>9</v>
      </c>
      <c r="I39" s="73" t="s">
        <v>124</v>
      </c>
      <c r="J39" s="25">
        <v>29</v>
      </c>
    </row>
    <row r="40" spans="1:10" ht="12.75" customHeight="1">
      <c r="A40" s="24" t="s">
        <v>41</v>
      </c>
      <c r="B40" s="28" t="s">
        <v>42</v>
      </c>
      <c r="C40" s="9">
        <v>234</v>
      </c>
      <c r="D40" s="9">
        <v>219</v>
      </c>
      <c r="E40" s="9">
        <v>-15</v>
      </c>
      <c r="F40" s="25">
        <v>227</v>
      </c>
      <c r="H40" s="17">
        <v>10</v>
      </c>
      <c r="I40" s="73" t="s">
        <v>122</v>
      </c>
      <c r="J40" s="25">
        <v>28</v>
      </c>
    </row>
    <row r="41" spans="1:10" ht="12.75" customHeight="1">
      <c r="A41" s="30"/>
      <c r="B41" s="79"/>
      <c r="C41" s="37"/>
      <c r="D41" s="37"/>
      <c r="E41" s="80">
        <f>SUM(E36:E40)</f>
        <v>-32</v>
      </c>
      <c r="F41" s="33"/>
      <c r="H41" s="17">
        <v>11</v>
      </c>
      <c r="I41" s="18" t="s">
        <v>128</v>
      </c>
      <c r="J41" s="25">
        <v>19</v>
      </c>
    </row>
    <row r="42" spans="2:10" ht="12.75" customHeight="1">
      <c r="B42" s="28"/>
      <c r="C42" s="9"/>
      <c r="D42" s="42"/>
      <c r="E42" s="42"/>
      <c r="F42" s="9"/>
      <c r="H42" s="17">
        <v>12</v>
      </c>
      <c r="I42" s="73" t="s">
        <v>135</v>
      </c>
      <c r="J42" s="25">
        <v>13</v>
      </c>
    </row>
    <row r="43" spans="1:10" ht="12.75" customHeight="1">
      <c r="A43" s="65" t="s">
        <v>48</v>
      </c>
      <c r="B43" s="6" t="s">
        <v>53</v>
      </c>
      <c r="C43" s="67">
        <v>279</v>
      </c>
      <c r="D43" s="67">
        <v>289</v>
      </c>
      <c r="E43" s="67">
        <v>10</v>
      </c>
      <c r="F43" s="8">
        <v>284</v>
      </c>
      <c r="H43" s="35">
        <v>13</v>
      </c>
      <c r="I43" s="76" t="s">
        <v>125</v>
      </c>
      <c r="J43" s="33">
        <v>10</v>
      </c>
    </row>
    <row r="44" spans="1:6" ht="12.75" customHeight="1">
      <c r="A44" s="24" t="s">
        <v>48</v>
      </c>
      <c r="B44" s="18" t="s">
        <v>49</v>
      </c>
      <c r="C44" s="9" t="s">
        <v>77</v>
      </c>
      <c r="D44" s="9">
        <v>277</v>
      </c>
      <c r="E44" s="9">
        <v>0</v>
      </c>
      <c r="F44" s="25" t="s">
        <v>78</v>
      </c>
    </row>
    <row r="45" spans="1:6" ht="12.75" customHeight="1">
      <c r="A45" s="24" t="s">
        <v>48</v>
      </c>
      <c r="B45" s="18" t="s">
        <v>52</v>
      </c>
      <c r="C45" s="9" t="s">
        <v>77</v>
      </c>
      <c r="D45" s="9">
        <v>173</v>
      </c>
      <c r="E45" s="9">
        <v>0</v>
      </c>
      <c r="F45" s="25" t="s">
        <v>78</v>
      </c>
    </row>
    <row r="46" spans="1:6" ht="12.75" customHeight="1">
      <c r="A46" s="24" t="s">
        <v>48</v>
      </c>
      <c r="B46" s="18" t="s">
        <v>51</v>
      </c>
      <c r="C46" s="9">
        <v>289</v>
      </c>
      <c r="D46" s="9">
        <v>283</v>
      </c>
      <c r="E46" s="9">
        <v>-6</v>
      </c>
      <c r="F46" s="25">
        <v>286</v>
      </c>
    </row>
    <row r="47" spans="1:6" ht="12.75" customHeight="1">
      <c r="A47" s="30"/>
      <c r="B47" s="68"/>
      <c r="C47" s="37"/>
      <c r="D47" s="37"/>
      <c r="E47" s="80">
        <f>SUM(E43:E46)</f>
        <v>4</v>
      </c>
      <c r="F47" s="33"/>
    </row>
    <row r="48" spans="3:6" ht="12.75" customHeight="1">
      <c r="C48" s="9"/>
      <c r="D48" s="42"/>
      <c r="E48" s="42"/>
      <c r="F48" s="9"/>
    </row>
    <row r="49" spans="1:6" ht="12.75" customHeight="1">
      <c r="A49" s="65" t="s">
        <v>54</v>
      </c>
      <c r="B49" s="10" t="s">
        <v>56</v>
      </c>
      <c r="C49" s="67">
        <v>258</v>
      </c>
      <c r="D49" s="67">
        <v>278</v>
      </c>
      <c r="E49" s="67">
        <v>20</v>
      </c>
      <c r="F49" s="8">
        <v>268</v>
      </c>
    </row>
    <row r="50" spans="1:6" ht="12.75" customHeight="1">
      <c r="A50" s="24" t="s">
        <v>54</v>
      </c>
      <c r="B50" s="18" t="s">
        <v>58</v>
      </c>
      <c r="C50" s="9">
        <v>104</v>
      </c>
      <c r="D50" s="9">
        <v>119</v>
      </c>
      <c r="E50" s="9">
        <v>15</v>
      </c>
      <c r="F50" s="25">
        <v>111</v>
      </c>
    </row>
    <row r="51" spans="1:6" ht="12.75" customHeight="1">
      <c r="A51" s="24" t="s">
        <v>54</v>
      </c>
      <c r="B51" s="18" t="s">
        <v>55</v>
      </c>
      <c r="C51" s="9">
        <v>264</v>
      </c>
      <c r="D51" s="9">
        <v>275</v>
      </c>
      <c r="E51" s="9">
        <v>11</v>
      </c>
      <c r="F51" s="25">
        <v>269</v>
      </c>
    </row>
    <row r="52" spans="1:6" ht="12.75" customHeight="1">
      <c r="A52" s="24" t="s">
        <v>54</v>
      </c>
      <c r="B52" s="28" t="s">
        <v>60</v>
      </c>
      <c r="C52" s="9">
        <v>270</v>
      </c>
      <c r="D52" s="9">
        <v>280</v>
      </c>
      <c r="E52" s="9">
        <v>10</v>
      </c>
      <c r="F52" s="25">
        <v>275</v>
      </c>
    </row>
    <row r="53" spans="1:6" ht="12.75" customHeight="1">
      <c r="A53" s="24" t="s">
        <v>54</v>
      </c>
      <c r="B53" s="28" t="s">
        <v>61</v>
      </c>
      <c r="C53" s="9">
        <v>252</v>
      </c>
      <c r="D53" s="9">
        <v>260</v>
      </c>
      <c r="E53" s="9">
        <v>8</v>
      </c>
      <c r="F53" s="25">
        <v>256</v>
      </c>
    </row>
    <row r="54" spans="1:6" ht="12.75" customHeight="1">
      <c r="A54" s="24" t="s">
        <v>54</v>
      </c>
      <c r="B54" s="23" t="s">
        <v>59</v>
      </c>
      <c r="C54" s="9">
        <v>272</v>
      </c>
      <c r="D54" s="9">
        <v>277</v>
      </c>
      <c r="E54" s="9">
        <v>5</v>
      </c>
      <c r="F54" s="25">
        <v>274</v>
      </c>
    </row>
    <row r="55" spans="1:6" ht="12.75" customHeight="1">
      <c r="A55" s="24" t="s">
        <v>54</v>
      </c>
      <c r="B55" s="18" t="s">
        <v>57</v>
      </c>
      <c r="C55" s="9">
        <v>240</v>
      </c>
      <c r="D55" s="9">
        <v>243</v>
      </c>
      <c r="E55" s="9">
        <v>3</v>
      </c>
      <c r="F55" s="25">
        <v>241</v>
      </c>
    </row>
    <row r="56" spans="1:6" ht="12.75" customHeight="1">
      <c r="A56" s="24" t="s">
        <v>54</v>
      </c>
      <c r="B56" s="28" t="s">
        <v>129</v>
      </c>
      <c r="C56" s="9" t="s">
        <v>77</v>
      </c>
      <c r="D56" s="9">
        <v>213</v>
      </c>
      <c r="E56" s="9">
        <v>0</v>
      </c>
      <c r="F56" s="25" t="s">
        <v>78</v>
      </c>
    </row>
    <row r="57" spans="1:6" ht="12.75" customHeight="1">
      <c r="A57" s="30"/>
      <c r="B57" s="79"/>
      <c r="C57" s="37"/>
      <c r="D57" s="37"/>
      <c r="E57" s="80">
        <f>SUM(E49:E56)</f>
        <v>72</v>
      </c>
      <c r="F57" s="33"/>
    </row>
    <row r="58" spans="2:6" ht="12.75" customHeight="1">
      <c r="B58" s="28"/>
      <c r="C58" s="9"/>
      <c r="D58" s="42"/>
      <c r="E58" s="42"/>
      <c r="F58" s="9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70" ht="12.75" customHeight="1"/>
    <row r="71" ht="12.75" customHeight="1"/>
    <row r="72" ht="12.75" customHeight="1"/>
    <row r="73" ht="12.75" customHeight="1">
      <c r="B73" s="28"/>
    </row>
    <row r="74" ht="12.75" customHeight="1"/>
    <row r="75" ht="12.75" customHeight="1">
      <c r="B75" s="23"/>
    </row>
    <row r="76" ht="12.75" customHeight="1"/>
    <row r="77" ht="12.75" customHeight="1">
      <c r="B77" s="23"/>
    </row>
    <row r="78" ht="12.75" customHeight="1">
      <c r="B78" s="23"/>
    </row>
    <row r="79" ht="12.75" customHeight="1">
      <c r="B79" s="23"/>
    </row>
    <row r="80" ht="12.75" customHeight="1">
      <c r="B80" s="46"/>
    </row>
    <row r="81" ht="12.75" customHeight="1">
      <c r="B81" s="28"/>
    </row>
    <row r="82" ht="12.75" customHeight="1"/>
    <row r="83" ht="12.75" customHeight="1"/>
    <row r="84" ht="12.75" customHeight="1"/>
    <row r="85" ht="12.75" customHeight="1">
      <c r="B85" s="48"/>
    </row>
    <row r="86" ht="12.75" customHeight="1"/>
    <row r="87" ht="12.75" customHeight="1"/>
    <row r="88" ht="12.75" customHeight="1">
      <c r="B88" s="28"/>
    </row>
    <row r="89" ht="12.75" customHeight="1"/>
    <row r="90" spans="1:2" ht="12.75" customHeight="1">
      <c r="A90" s="45"/>
      <c r="B90" s="28"/>
    </row>
    <row r="91" ht="12.75" customHeight="1">
      <c r="B91" s="23"/>
    </row>
    <row r="92" ht="12.75" customHeight="1"/>
    <row r="93" ht="12.75" customHeight="1">
      <c r="B93" s="23"/>
    </row>
    <row r="94" ht="12.75" customHeight="1"/>
    <row r="95" ht="12.75" customHeight="1">
      <c r="B95" s="23"/>
    </row>
    <row r="96" ht="12.75" customHeight="1">
      <c r="B96" s="46"/>
    </row>
    <row r="97" ht="12.75" customHeight="1">
      <c r="B97" s="28"/>
    </row>
    <row r="98" ht="12.75" customHeight="1"/>
    <row r="99" ht="12.75" customHeight="1"/>
    <row r="100" ht="12.75" customHeight="1"/>
    <row r="101" ht="12.75" customHeight="1">
      <c r="B101" s="48"/>
    </row>
    <row r="102" ht="12.75" customHeight="1"/>
    <row r="103" ht="12.75" customHeight="1"/>
    <row r="104" ht="12.75" customHeight="1"/>
    <row r="105" ht="12.75" customHeight="1"/>
    <row r="106" spans="1:2" ht="12.75" customHeight="1">
      <c r="A106" s="45"/>
      <c r="B106" s="28"/>
    </row>
    <row r="107" ht="12.75" customHeight="1">
      <c r="B107" s="51"/>
    </row>
    <row r="108" ht="12.75" customHeight="1">
      <c r="B108" s="28"/>
    </row>
    <row r="109" ht="12.75" customHeight="1"/>
    <row r="110" ht="12.75" customHeight="1"/>
    <row r="111" ht="12.75" customHeight="1">
      <c r="B111" s="52"/>
    </row>
    <row r="112" ht="12.75" customHeight="1"/>
    <row r="113" ht="12.75" customHeight="1"/>
    <row r="114" ht="12.75" customHeight="1">
      <c r="B114" s="28"/>
    </row>
    <row r="115" ht="12.75" customHeight="1"/>
    <row r="116" ht="12.75" customHeight="1"/>
    <row r="117" ht="12.75" customHeight="1">
      <c r="B117" s="23"/>
    </row>
    <row r="118" ht="12.75" customHeight="1">
      <c r="B118" s="23"/>
    </row>
    <row r="119" ht="12.75" customHeight="1"/>
    <row r="120" ht="12.75" customHeight="1">
      <c r="B120" s="23"/>
    </row>
    <row r="121" ht="12.75" customHeight="1">
      <c r="B121" s="23"/>
    </row>
    <row r="122" ht="12.75" customHeight="1">
      <c r="B122" s="23"/>
    </row>
    <row r="123" ht="12.75" customHeight="1">
      <c r="B123" s="28"/>
    </row>
    <row r="124" ht="12.75" customHeight="1"/>
    <row r="125" ht="12.75" customHeight="1"/>
    <row r="126" ht="12.75" customHeight="1">
      <c r="B126" s="52"/>
    </row>
    <row r="127" ht="12.75" customHeight="1"/>
    <row r="128" ht="12.75" customHeight="1"/>
    <row r="129" ht="12.75" customHeight="1">
      <c r="B129" s="28"/>
    </row>
    <row r="130" ht="12.75" customHeight="1"/>
    <row r="131" ht="12.75" customHeight="1"/>
    <row r="132" ht="12.75" customHeight="1">
      <c r="B132" s="23"/>
    </row>
    <row r="133" ht="12.75" customHeight="1">
      <c r="B133" s="23"/>
    </row>
    <row r="134" ht="12.75" customHeight="1"/>
    <row r="135" ht="12.75" customHeight="1">
      <c r="B135" s="23"/>
    </row>
    <row r="136" ht="12.75" customHeight="1">
      <c r="B136" s="23"/>
    </row>
    <row r="137" ht="12.75" customHeight="1">
      <c r="B137" s="23"/>
    </row>
    <row r="138" ht="12.75" customHeight="1">
      <c r="B138" s="23"/>
    </row>
    <row r="139" ht="12.75" customHeight="1"/>
    <row r="140" ht="12.75" customHeight="1">
      <c r="B140" s="23"/>
    </row>
    <row r="141" ht="12.75" customHeight="1">
      <c r="B141" s="23"/>
    </row>
    <row r="142" ht="12.75" customHeight="1"/>
    <row r="143" ht="12.75" customHeight="1">
      <c r="B143" s="28"/>
    </row>
    <row r="144" ht="12.75" customHeight="1"/>
    <row r="145" ht="12.75" customHeight="1">
      <c r="B145" s="28"/>
    </row>
    <row r="146" ht="12.75" customHeight="1"/>
    <row r="147" ht="12.75" customHeight="1">
      <c r="B147" s="23"/>
    </row>
    <row r="148" ht="12.75" customHeight="1"/>
    <row r="149" ht="12.75" customHeight="1"/>
    <row r="150" ht="12.75" customHeight="1"/>
    <row r="151" ht="12.75" customHeight="1">
      <c r="B151" s="23"/>
    </row>
    <row r="152" ht="12.75" customHeight="1">
      <c r="B152" s="23"/>
    </row>
    <row r="153" ht="12.75" customHeight="1">
      <c r="B153" s="23"/>
    </row>
    <row r="154" ht="12.75" customHeight="1"/>
    <row r="155" ht="12.75" customHeight="1"/>
    <row r="156" ht="12.75" customHeight="1"/>
    <row r="157" ht="12.75" customHeight="1">
      <c r="B157" s="23"/>
    </row>
    <row r="158" ht="12.75" customHeight="1"/>
    <row r="159" ht="12.75" customHeight="1">
      <c r="B159" s="28"/>
    </row>
    <row r="160" ht="12.75" customHeight="1">
      <c r="B160" s="28"/>
    </row>
    <row r="161" ht="12.75" customHeight="1">
      <c r="B161" s="28"/>
    </row>
    <row r="162" ht="12.75" customHeight="1"/>
    <row r="163" ht="12.75" customHeight="1">
      <c r="B163" s="23"/>
    </row>
    <row r="164" ht="12.75" customHeight="1"/>
    <row r="165" ht="12.75" customHeight="1"/>
    <row r="166" ht="12.75" customHeight="1">
      <c r="B166" s="23"/>
    </row>
    <row r="167" ht="12.75" customHeight="1">
      <c r="B167" s="23"/>
    </row>
    <row r="168" ht="12.75" customHeight="1">
      <c r="B168" s="23"/>
    </row>
    <row r="169" ht="12.75" customHeight="1"/>
    <row r="170" ht="12.75" customHeight="1">
      <c r="B170" s="23"/>
    </row>
    <row r="171" ht="12.75" customHeight="1"/>
    <row r="172" ht="12.75" customHeight="1"/>
    <row r="173" ht="12.75" customHeight="1">
      <c r="B173" s="23"/>
    </row>
    <row r="174" ht="12.75" customHeight="1">
      <c r="B174" s="23"/>
    </row>
    <row r="175" ht="12.75" customHeight="1">
      <c r="B175" s="23"/>
    </row>
    <row r="176" ht="12.75" customHeight="1">
      <c r="B176" s="23"/>
    </row>
    <row r="177" ht="12.75" customHeight="1">
      <c r="B177" s="23"/>
    </row>
    <row r="178" ht="12.75" customHeight="1">
      <c r="B178" s="23"/>
    </row>
    <row r="179" ht="12.75" customHeight="1">
      <c r="B179" s="23"/>
    </row>
    <row r="180" ht="12.75" customHeight="1"/>
    <row r="181" ht="12.75" customHeight="1">
      <c r="B181" s="23"/>
    </row>
    <row r="182" ht="12.75" customHeight="1">
      <c r="B182" s="23"/>
    </row>
    <row r="183" ht="12.75" customHeight="1"/>
    <row r="184" ht="12.75" customHeight="1">
      <c r="B184" s="28"/>
    </row>
    <row r="185" ht="12.75" customHeight="1">
      <c r="B185" s="28"/>
    </row>
  </sheetData>
  <printOptions/>
  <pageMargins left="0.1968503937007874" right="0" top="0.984251968503937" bottom="0.7874015748031497" header="0.5905511811023623" footer="0.5118110236220472"/>
  <pageSetup orientation="portrait" paperSize="9" r:id="rId1"/>
  <headerFooter alignWithMargins="0">
    <oddHeader>&amp;CUitslag  5°  wedstrijd  1  pijl  bij  SAX  in  Viersel  op  3 - 4  december 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2022-12-05T14:28:05Z</cp:lastPrinted>
  <dcterms:created xsi:type="dcterms:W3CDTF">2022-09-18T12:11:44Z</dcterms:created>
  <dcterms:modified xsi:type="dcterms:W3CDTF">2022-12-05T14:30:41Z</dcterms:modified>
  <cp:category/>
  <cp:version/>
  <cp:contentType/>
  <cp:contentStatus/>
</cp:coreProperties>
</file>