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61" activeTab="0"/>
  </bookViews>
  <sheets>
    <sheet name="NSS1B" sheetId="1" r:id="rId1"/>
    <sheet name="NSS1N" sheetId="2" r:id="rId2"/>
  </sheets>
  <definedNames/>
  <calcPr fullCalcOnLoad="1"/>
</workbook>
</file>

<file path=xl/sharedStrings.xml><?xml version="1.0" encoding="utf-8"?>
<sst xmlns="http://schemas.openxmlformats.org/spreadsheetml/2006/main" count="518" uniqueCount="175">
  <si>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</si>
  <si>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</si>
  <si>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</si>
  <si>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</si>
  <si>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</si>
  <si>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</si>
  <si>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</si>
  <si>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</si>
  <si>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</si>
  <si>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H</t>
  </si>
  <si>
    <t>M</t>
  </si>
  <si>
    <t>Grajchen Corinne</t>
  </si>
  <si>
    <t>D</t>
  </si>
  <si>
    <t>Luyks Luc</t>
  </si>
  <si>
    <t>Remmery Booike</t>
  </si>
  <si>
    <t>Rombaut Thibault</t>
  </si>
  <si>
    <t>Simons Eva</t>
  </si>
  <si>
    <t>Simons Gino</t>
  </si>
  <si>
    <t>Simons Joyce</t>
  </si>
  <si>
    <t>Simons Paul</t>
  </si>
  <si>
    <t>J</t>
  </si>
  <si>
    <t>Van Linden Lucas</t>
  </si>
  <si>
    <t>Van Meir Luc</t>
  </si>
  <si>
    <t>Vandenbroucke Elise</t>
  </si>
  <si>
    <t>Vantieghem Nancy</t>
  </si>
  <si>
    <t>DAN</t>
  </si>
  <si>
    <t>Belmans Marc</t>
  </si>
  <si>
    <t>Brioen Ingrid</t>
  </si>
  <si>
    <t>Haemhouts Ludo</t>
  </si>
  <si>
    <t>Van De Vondel Stijn</t>
  </si>
  <si>
    <t>Van Houtven Karianne</t>
  </si>
  <si>
    <t>Wauters Sofie</t>
  </si>
  <si>
    <t>DEH</t>
  </si>
  <si>
    <t>Daman Patrik</t>
  </si>
  <si>
    <t>De Weerdt Tasha</t>
  </si>
  <si>
    <t>Van Looy Kilian</t>
  </si>
  <si>
    <t>Van Looy Laura</t>
  </si>
  <si>
    <t>Van Looy Maxim</t>
  </si>
  <si>
    <t>Van Looy Quinten</t>
  </si>
  <si>
    <t>Van Remoortere Jorden</t>
  </si>
  <si>
    <t>DRZ</t>
  </si>
  <si>
    <t>De Gruyter Peter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</si>
  <si>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</si>
  <si>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</si>
  <si>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</si>
  <si>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</si>
  <si>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</si>
  <si>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</si>
  <si>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</si>
  <si>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</si>
  <si>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</si>
  <si>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</si>
  <si>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KHB</t>
  </si>
  <si>
    <t>Jacobs Alfons</t>
  </si>
  <si>
    <t>Vanderperre Chris</t>
  </si>
  <si>
    <t>KHV</t>
  </si>
  <si>
    <t>Reyntiens Kristof</t>
  </si>
  <si>
    <t>KJS</t>
  </si>
  <si>
    <t>Buelens Jacky</t>
  </si>
  <si>
    <t>Vermeulen Filip</t>
  </si>
  <si>
    <t>MVV</t>
  </si>
  <si>
    <t>Vermandel Staf</t>
  </si>
  <si>
    <t>NSS</t>
  </si>
  <si>
    <t>De Wispelaere Joppe</t>
  </si>
  <si>
    <t>Stoelen Ronny</t>
  </si>
  <si>
    <t>Turner Keith</t>
  </si>
  <si>
    <t>Van De Water Hans</t>
  </si>
  <si>
    <t>Van Den Broeck Petra</t>
  </si>
  <si>
    <t>Voorspoels Guy</t>
  </si>
  <si>
    <t>RHB</t>
  </si>
  <si>
    <t>Kooyman Paul</t>
  </si>
  <si>
    <t>Machiels Frank</t>
  </si>
  <si>
    <t>Van Der Heyden Christof</t>
  </si>
  <si>
    <t>Van Elshocht Kristel</t>
  </si>
  <si>
    <t>SAX</t>
  </si>
  <si>
    <t>De Laet Elias</t>
  </si>
  <si>
    <t>De Laet Ellen</t>
  </si>
  <si>
    <t>De Laet Lotte</t>
  </si>
  <si>
    <t>Goossens Patrick</t>
  </si>
  <si>
    <t>SCH</t>
  </si>
  <si>
    <t>De Jong Richard</t>
  </si>
  <si>
    <t>Geentjens Jean</t>
  </si>
  <si>
    <t>Torfs Jozef</t>
  </si>
  <si>
    <t>Van Berlo Guido</t>
  </si>
  <si>
    <t>VHV</t>
  </si>
  <si>
    <t>Boeckx Ludo</t>
  </si>
  <si>
    <t>Clissen Ria</t>
  </si>
  <si>
    <t>Dankers Marc</t>
  </si>
  <si>
    <t>Dorekens Chelsea</t>
  </si>
  <si>
    <t>Dorekens Johnny</t>
  </si>
  <si>
    <t>Fransen Rudie</t>
  </si>
  <si>
    <t>Janssens Louis</t>
  </si>
  <si>
    <t>Kerckhofs Mario</t>
  </si>
  <si>
    <t>Peeters Ynke</t>
  </si>
  <si>
    <t>Wouters Danny</t>
  </si>
  <si>
    <t>Wouters Eddy</t>
  </si>
  <si>
    <t>Wouters Veronique</t>
  </si>
  <si>
    <t>GEM</t>
  </si>
  <si>
    <t>GG</t>
  </si>
  <si>
    <t>GG1</t>
  </si>
  <si>
    <t>PLUS</t>
  </si>
  <si>
    <t>EURO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</si>
  <si>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</si>
  <si>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</si>
  <si>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</si>
  <si>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</si>
  <si>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</si>
  <si>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</si>
  <si>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</si>
  <si>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</si>
  <si>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</si>
  <si>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</si>
  <si>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</si>
  <si>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</si>
  <si>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</si>
  <si>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</si>
  <si>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</si>
  <si>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</si>
  <si>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</si>
  <si>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</si>
  <si>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</si>
  <si>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</si>
  <si>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</si>
  <si>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</si>
  <si>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</si>
  <si>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</si>
  <si>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</si>
  <si>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</si>
  <si>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</si>
  <si>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</si>
  <si>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</si>
  <si>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</si>
  <si>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</si>
  <si>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</si>
  <si>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</si>
  <si>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</si>
  <si>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</si>
  <si>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</si>
  <si>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</si>
  <si>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9R</t>
  </si>
  <si>
    <t>19R</t>
  </si>
  <si>
    <t>21R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</si>
  <si>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</si>
  <si>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</si>
  <si>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</si>
  <si>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</si>
  <si>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</si>
  <si>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</si>
  <si>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</si>
  <si>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</si>
  <si>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</si>
  <si>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</si>
  <si>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</si>
  <si>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</si>
  <si>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</si>
  <si>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DRZ  Zandhoven</t>
  </si>
  <si>
    <t>HSK  Kalmthout</t>
  </si>
  <si>
    <t>10R</t>
  </si>
  <si>
    <t>A28</t>
  </si>
  <si>
    <t>KHB  Hove</t>
  </si>
  <si>
    <t>KHV  Veerle</t>
  </si>
  <si>
    <t>SAX  Wiekevorst</t>
  </si>
  <si>
    <t>STS  Schelle</t>
  </si>
  <si>
    <t>Wildemeersch Axel</t>
  </si>
  <si>
    <t>Van De Winckel Stephanie</t>
  </si>
  <si>
    <t>17R</t>
  </si>
  <si>
    <t>V.D.Winckel Stephanie</t>
  </si>
  <si>
    <t>Van Deun Marie-Claire</t>
  </si>
  <si>
    <t>ploegenklassement bij NSS</t>
  </si>
  <si>
    <t>A29</t>
  </si>
  <si>
    <t>16R</t>
  </si>
  <si>
    <t>5N</t>
  </si>
  <si>
    <t>4N</t>
  </si>
  <si>
    <t>V.D.Heyden Christof</t>
  </si>
  <si>
    <t>Tussenstand na 11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</si>
</sst>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5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4" customWidth="1"/>
    <col min="2" max="2" width="5.7109375" style="14" customWidth="1"/>
    <col min="3" max="3" width="20.7109375" style="13" customWidth="1"/>
    <col min="4" max="5" width="4.7109375" style="14" customWidth="1"/>
    <col min="6" max="7" width="4.7109375" style="1" customWidth="1"/>
    <col min="8" max="9" width="2.7109375" style="1" customWidth="1"/>
    <col min="10" max="10" width="5.7109375" style="1" customWidth="1"/>
    <col min="11" max="11" width="19.00390625" style="1" bestFit="1" customWidth="1"/>
    <col min="12" max="13" width="4.7109375" style="1" customWidth="1"/>
    <col min="14" max="15" width="5.7109375" style="1" customWidth="1"/>
    <col min="16" max="16384" width="9.140625" style="1" customWidth="1"/>
  </cols>
  <sheetData>
    <row r="1" spans="1:14" ht="12.75">
      <c r="A1" s="1"/>
      <c r="B1" s="57" t="s">
        <v>103</v>
      </c>
      <c r="C1" s="58"/>
      <c r="D1" s="58"/>
      <c r="E1" s="59"/>
      <c r="F1" s="60"/>
      <c r="G1" s="2"/>
      <c r="H1" s="2"/>
      <c r="I1" s="2"/>
      <c r="J1" s="61" t="s">
        <v>104</v>
      </c>
      <c r="K1" s="62"/>
      <c r="L1" s="62"/>
      <c r="M1" s="62"/>
      <c r="N1" s="63"/>
    </row>
    <row r="2" spans="1:14" ht="12.75">
      <c r="A2" s="1"/>
      <c r="B2" s="3" t="s">
        <v>32</v>
      </c>
      <c r="C2" s="4" t="s">
        <v>34</v>
      </c>
      <c r="D2" s="5" t="s">
        <v>12</v>
      </c>
      <c r="E2" s="5" t="s">
        <v>7</v>
      </c>
      <c r="F2" s="6">
        <v>331</v>
      </c>
      <c r="G2" s="2"/>
      <c r="H2" s="2"/>
      <c r="I2" s="2"/>
      <c r="J2" s="7" t="s">
        <v>106</v>
      </c>
      <c r="K2" s="8" t="s">
        <v>24</v>
      </c>
      <c r="L2" s="9" t="s">
        <v>3</v>
      </c>
      <c r="M2" s="10">
        <v>337</v>
      </c>
      <c r="N2" s="11" t="s">
        <v>107</v>
      </c>
    </row>
    <row r="3" spans="1:14" ht="12.75">
      <c r="A3" s="1"/>
      <c r="B3" s="12" t="s">
        <v>3</v>
      </c>
      <c r="C3" s="13" t="s">
        <v>18</v>
      </c>
      <c r="D3" s="14" t="s">
        <v>12</v>
      </c>
      <c r="E3" s="14" t="s">
        <v>6</v>
      </c>
      <c r="F3" s="15">
        <v>358</v>
      </c>
      <c r="G3" s="2"/>
      <c r="H3" s="2"/>
      <c r="I3" s="2"/>
      <c r="J3" s="16" t="s">
        <v>106</v>
      </c>
      <c r="K3" s="13" t="s">
        <v>108</v>
      </c>
      <c r="L3" s="17" t="s">
        <v>3</v>
      </c>
      <c r="M3" s="18">
        <v>337</v>
      </c>
      <c r="N3" s="19" t="s">
        <v>109</v>
      </c>
    </row>
    <row r="4" spans="1:14" ht="13.5">
      <c r="A4" s="1"/>
      <c r="B4" s="20" t="s">
        <v>32</v>
      </c>
      <c r="C4" s="21" t="s">
        <v>39</v>
      </c>
      <c r="D4" s="22" t="s">
        <v>9</v>
      </c>
      <c r="E4" s="22" t="s">
        <v>7</v>
      </c>
      <c r="F4" s="23">
        <v>349</v>
      </c>
      <c r="G4" s="2"/>
      <c r="H4" s="2"/>
      <c r="I4" s="2"/>
      <c r="J4" s="16" t="s">
        <v>106</v>
      </c>
      <c r="K4" s="24" t="s">
        <v>105</v>
      </c>
      <c r="L4" s="17" t="s">
        <v>52</v>
      </c>
      <c r="M4" s="18">
        <v>337</v>
      </c>
      <c r="N4" s="19" t="s">
        <v>110</v>
      </c>
    </row>
    <row r="5" spans="1:14" ht="12.75">
      <c r="A5" s="1"/>
      <c r="B5" s="12" t="s">
        <v>32</v>
      </c>
      <c r="C5" s="24" t="s">
        <v>35</v>
      </c>
      <c r="D5" s="14" t="s">
        <v>9</v>
      </c>
      <c r="E5" s="14" t="s">
        <v>6</v>
      </c>
      <c r="F5" s="15">
        <v>356</v>
      </c>
      <c r="G5" s="2"/>
      <c r="H5" s="2"/>
      <c r="I5" s="2"/>
      <c r="J5" s="16" t="s">
        <v>111</v>
      </c>
      <c r="K5" s="13" t="s">
        <v>112</v>
      </c>
      <c r="L5" s="17" t="s">
        <v>3</v>
      </c>
      <c r="M5" s="18">
        <v>360</v>
      </c>
      <c r="N5" s="19" t="s">
        <v>113</v>
      </c>
    </row>
    <row r="6" spans="1:14" ht="13.5">
      <c r="A6" s="1"/>
      <c r="B6" s="20" t="s">
        <v>32</v>
      </c>
      <c r="C6" s="25" t="s">
        <v>37</v>
      </c>
      <c r="D6" s="22" t="s">
        <v>20</v>
      </c>
      <c r="E6" s="22" t="s">
        <v>7</v>
      </c>
      <c r="F6" s="23">
        <v>272</v>
      </c>
      <c r="G6" s="2"/>
      <c r="H6" s="2"/>
      <c r="I6" s="2"/>
      <c r="J6" s="16" t="s">
        <v>114</v>
      </c>
      <c r="K6" s="13" t="s">
        <v>90</v>
      </c>
      <c r="L6" s="17" t="s">
        <v>32</v>
      </c>
      <c r="M6" s="18">
        <v>353</v>
      </c>
      <c r="N6" s="26" t="s">
        <v>107</v>
      </c>
    </row>
    <row r="7" spans="1:14" ht="12.75">
      <c r="A7" s="1"/>
      <c r="B7" s="12" t="s">
        <v>32</v>
      </c>
      <c r="C7" s="24" t="s">
        <v>37</v>
      </c>
      <c r="D7" s="14" t="s">
        <v>20</v>
      </c>
      <c r="E7" s="14" t="s">
        <v>6</v>
      </c>
      <c r="F7" s="15">
        <v>327</v>
      </c>
      <c r="G7" s="2"/>
      <c r="H7" s="2"/>
      <c r="I7" s="2"/>
      <c r="J7" s="16" t="s">
        <v>115</v>
      </c>
      <c r="K7" s="13" t="s">
        <v>116</v>
      </c>
      <c r="L7" s="17" t="s">
        <v>3</v>
      </c>
      <c r="M7" s="18">
        <v>360</v>
      </c>
      <c r="N7" s="19" t="s">
        <v>113</v>
      </c>
    </row>
    <row r="8" spans="1:14" ht="12.75">
      <c r="A8" s="1"/>
      <c r="B8" s="12" t="s">
        <v>84</v>
      </c>
      <c r="C8" s="27" t="s">
        <v>93</v>
      </c>
      <c r="D8" s="28" t="s">
        <v>8</v>
      </c>
      <c r="E8" s="28" t="s">
        <v>7</v>
      </c>
      <c r="F8" s="15">
        <v>346</v>
      </c>
      <c r="G8" s="2"/>
      <c r="H8" s="2"/>
      <c r="I8" s="2"/>
      <c r="J8" s="16" t="s">
        <v>117</v>
      </c>
      <c r="K8" s="13" t="s">
        <v>118</v>
      </c>
      <c r="L8" s="17" t="s">
        <v>57</v>
      </c>
      <c r="M8" s="18">
        <v>356</v>
      </c>
      <c r="N8" s="19" t="s">
        <v>119</v>
      </c>
    </row>
    <row r="9" spans="1:14" ht="13.5">
      <c r="A9" s="1"/>
      <c r="B9" s="20" t="s">
        <v>74</v>
      </c>
      <c r="C9" s="29" t="s">
        <v>75</v>
      </c>
      <c r="D9" s="22" t="s">
        <v>8</v>
      </c>
      <c r="E9" s="22" t="s">
        <v>6</v>
      </c>
      <c r="F9" s="23">
        <v>327</v>
      </c>
      <c r="G9" s="2"/>
      <c r="H9" s="2"/>
      <c r="I9" s="2"/>
      <c r="J9" s="16" t="s">
        <v>120</v>
      </c>
      <c r="K9" s="13" t="s">
        <v>38</v>
      </c>
      <c r="L9" s="17" t="s">
        <v>79</v>
      </c>
      <c r="M9" s="18">
        <v>359</v>
      </c>
      <c r="N9" s="19" t="s">
        <v>121</v>
      </c>
    </row>
    <row r="10" spans="1:14" ht="12.75">
      <c r="A10" s="1"/>
      <c r="B10" s="12" t="s">
        <v>84</v>
      </c>
      <c r="C10" s="30" t="s">
        <v>95</v>
      </c>
      <c r="D10" s="14" t="s">
        <v>10</v>
      </c>
      <c r="E10" s="14" t="s">
        <v>7</v>
      </c>
      <c r="F10" s="15">
        <v>340</v>
      </c>
      <c r="G10" s="2"/>
      <c r="H10" s="2"/>
      <c r="I10" s="2"/>
      <c r="J10" s="16" t="s">
        <v>122</v>
      </c>
      <c r="K10" s="13" t="s">
        <v>23</v>
      </c>
      <c r="L10" s="17" t="s">
        <v>3</v>
      </c>
      <c r="M10" s="18">
        <v>354</v>
      </c>
      <c r="N10" s="19" t="s">
        <v>123</v>
      </c>
    </row>
    <row r="11" spans="1:14" ht="12.75">
      <c r="A11" s="1"/>
      <c r="B11" s="12" t="s">
        <v>52</v>
      </c>
      <c r="C11" s="31" t="s">
        <v>54</v>
      </c>
      <c r="D11" s="14" t="s">
        <v>10</v>
      </c>
      <c r="E11" s="14" t="s">
        <v>6</v>
      </c>
      <c r="F11" s="15">
        <v>352</v>
      </c>
      <c r="G11" s="2"/>
      <c r="H11" s="2"/>
      <c r="I11" s="2"/>
      <c r="J11" s="16" t="s">
        <v>124</v>
      </c>
      <c r="K11" s="30" t="s">
        <v>125</v>
      </c>
      <c r="L11" s="17" t="s">
        <v>84</v>
      </c>
      <c r="M11" s="18">
        <v>353</v>
      </c>
      <c r="N11" s="19" t="s">
        <v>126</v>
      </c>
    </row>
    <row r="12" spans="1:14" ht="12.75">
      <c r="A12" s="1"/>
      <c r="B12" s="12" t="s">
        <v>69</v>
      </c>
      <c r="C12" s="13" t="s">
        <v>70</v>
      </c>
      <c r="D12" s="14" t="s">
        <v>5</v>
      </c>
      <c r="E12" s="14" t="s">
        <v>7</v>
      </c>
      <c r="F12" s="15">
        <v>312</v>
      </c>
      <c r="G12" s="2"/>
      <c r="H12" s="2"/>
      <c r="I12" s="2"/>
      <c r="J12" s="16" t="s">
        <v>127</v>
      </c>
      <c r="K12" s="13" t="s">
        <v>95</v>
      </c>
      <c r="L12" s="17" t="s">
        <v>84</v>
      </c>
      <c r="M12" s="18">
        <v>343</v>
      </c>
      <c r="N12" s="19" t="s">
        <v>128</v>
      </c>
    </row>
    <row r="13" spans="1:14" ht="12.75">
      <c r="A13" s="1"/>
      <c r="B13" s="32" t="s">
        <v>46</v>
      </c>
      <c r="C13" s="33" t="s">
        <v>47</v>
      </c>
      <c r="D13" s="34" t="s">
        <v>5</v>
      </c>
      <c r="E13" s="34" t="s">
        <v>6</v>
      </c>
      <c r="F13" s="35">
        <v>338</v>
      </c>
      <c r="G13" s="2"/>
      <c r="H13" s="2"/>
      <c r="I13" s="2"/>
      <c r="J13" s="16" t="s">
        <v>129</v>
      </c>
      <c r="K13" s="13" t="s">
        <v>130</v>
      </c>
      <c r="L13" s="17" t="s">
        <v>131</v>
      </c>
      <c r="M13" s="18">
        <v>357</v>
      </c>
      <c r="N13" s="19" t="s">
        <v>132</v>
      </c>
    </row>
    <row r="14" spans="6:14" ht="12.75">
      <c r="F14" s="36"/>
      <c r="H14" s="2"/>
      <c r="I14" s="2"/>
      <c r="J14" s="37" t="s">
        <v>133</v>
      </c>
      <c r="K14" s="13" t="s">
        <v>4</v>
      </c>
      <c r="L14" s="38" t="s">
        <v>3</v>
      </c>
      <c r="M14" s="39">
        <v>320</v>
      </c>
      <c r="N14" s="15" t="s">
        <v>110</v>
      </c>
    </row>
    <row r="15" spans="10:14" ht="12.75">
      <c r="J15" s="40" t="s">
        <v>134</v>
      </c>
      <c r="K15" s="33" t="s">
        <v>47</v>
      </c>
      <c r="L15" s="41" t="s">
        <v>46</v>
      </c>
      <c r="M15" s="42">
        <v>346</v>
      </c>
      <c r="N15" s="35" t="s">
        <v>135</v>
      </c>
    </row>
    <row r="16" ht="12.75">
      <c r="E16" s="1"/>
    </row>
    <row r="17" spans="1:14" s="45" customFormat="1" ht="12.75" customHeight="1">
      <c r="A17" s="43" t="s">
        <v>137</v>
      </c>
      <c r="B17" s="43"/>
      <c r="C17" s="43"/>
      <c r="D17" s="43"/>
      <c r="E17" s="44"/>
      <c r="F17" s="44"/>
      <c r="G17" s="44"/>
      <c r="H17" s="44"/>
      <c r="I17" s="45" t="s">
        <v>138</v>
      </c>
      <c r="N17" s="46"/>
    </row>
    <row r="18" spans="1:15" s="47" customFormat="1" ht="12.75" customHeight="1">
      <c r="A18" s="64" t="s">
        <v>136</v>
      </c>
      <c r="B18" s="64" t="s">
        <v>0</v>
      </c>
      <c r="C18" s="65" t="s">
        <v>1</v>
      </c>
      <c r="D18" s="64" t="s">
        <v>2</v>
      </c>
      <c r="E18" s="66" t="s">
        <v>62</v>
      </c>
      <c r="F18" s="67">
        <v>10</v>
      </c>
      <c r="G18" s="67" t="s">
        <v>101</v>
      </c>
      <c r="I18" s="64" t="s">
        <v>136</v>
      </c>
      <c r="J18" s="64" t="s">
        <v>0</v>
      </c>
      <c r="K18" s="65" t="s">
        <v>1</v>
      </c>
      <c r="L18" s="64" t="s">
        <v>2</v>
      </c>
      <c r="M18" s="66" t="s">
        <v>62</v>
      </c>
      <c r="N18" s="67">
        <v>10</v>
      </c>
      <c r="O18" s="67" t="s">
        <v>101</v>
      </c>
    </row>
    <row r="19" spans="1:15" ht="12.75" customHeight="1">
      <c r="A19" s="14">
        <v>1</v>
      </c>
      <c r="B19" s="14" t="s">
        <v>32</v>
      </c>
      <c r="C19" s="30" t="s">
        <v>39</v>
      </c>
      <c r="D19" s="14" t="s">
        <v>9</v>
      </c>
      <c r="E19" s="48">
        <v>349</v>
      </c>
      <c r="G19" s="49">
        <v>2.1</v>
      </c>
      <c r="I19" s="14">
        <v>1</v>
      </c>
      <c r="J19" s="14" t="s">
        <v>3</v>
      </c>
      <c r="K19" s="13" t="s">
        <v>18</v>
      </c>
      <c r="L19" s="14" t="s">
        <v>12</v>
      </c>
      <c r="M19" s="48">
        <v>357</v>
      </c>
      <c r="O19" s="49">
        <v>2.1</v>
      </c>
    </row>
    <row r="20" spans="1:15" ht="12.75" customHeight="1">
      <c r="A20" s="14">
        <v>2</v>
      </c>
      <c r="B20" s="14" t="s">
        <v>32</v>
      </c>
      <c r="C20" s="24" t="s">
        <v>33</v>
      </c>
      <c r="D20" s="14" t="s">
        <v>9</v>
      </c>
      <c r="E20" s="48">
        <v>343</v>
      </c>
      <c r="G20" s="49">
        <v>1.95</v>
      </c>
      <c r="I20" s="14">
        <v>2</v>
      </c>
      <c r="J20" s="14" t="s">
        <v>25</v>
      </c>
      <c r="K20" s="13" t="s">
        <v>27</v>
      </c>
      <c r="L20" s="14" t="s">
        <v>12</v>
      </c>
      <c r="M20" s="48">
        <v>356</v>
      </c>
      <c r="O20" s="49">
        <v>1.95</v>
      </c>
    </row>
    <row r="21" spans="1:15" ht="12.75" customHeight="1">
      <c r="A21" s="14">
        <v>3</v>
      </c>
      <c r="B21" s="14" t="s">
        <v>84</v>
      </c>
      <c r="C21" s="13" t="s">
        <v>94</v>
      </c>
      <c r="D21" s="14" t="s">
        <v>9</v>
      </c>
      <c r="E21" s="48">
        <v>336</v>
      </c>
      <c r="G21" s="49">
        <v>1.8</v>
      </c>
      <c r="I21" s="14">
        <v>3</v>
      </c>
      <c r="J21" s="14" t="s">
        <v>69</v>
      </c>
      <c r="K21" s="13" t="s">
        <v>73</v>
      </c>
      <c r="L21" s="14" t="s">
        <v>12</v>
      </c>
      <c r="M21" s="48">
        <v>352</v>
      </c>
      <c r="O21" s="49">
        <v>1.8</v>
      </c>
    </row>
    <row r="22" spans="1:15" ht="12.75" customHeight="1">
      <c r="A22" s="14">
        <v>4</v>
      </c>
      <c r="B22" s="14" t="s">
        <v>25</v>
      </c>
      <c r="C22" s="13" t="s">
        <v>29</v>
      </c>
      <c r="D22" s="14" t="s">
        <v>9</v>
      </c>
      <c r="E22" s="48">
        <v>335</v>
      </c>
      <c r="G22" s="49">
        <v>1.65</v>
      </c>
      <c r="I22" s="14">
        <v>4</v>
      </c>
      <c r="J22" s="14" t="s">
        <v>57</v>
      </c>
      <c r="K22" s="13" t="s">
        <v>59</v>
      </c>
      <c r="L22" s="14" t="s">
        <v>9</v>
      </c>
      <c r="M22" s="48">
        <v>350</v>
      </c>
      <c r="O22" s="49">
        <v>1.65</v>
      </c>
    </row>
    <row r="23" spans="1:15" ht="12.75" customHeight="1">
      <c r="A23" s="14">
        <v>5</v>
      </c>
      <c r="B23" s="14" t="s">
        <v>25</v>
      </c>
      <c r="C23" s="13" t="s">
        <v>31</v>
      </c>
      <c r="D23" s="14" t="s">
        <v>12</v>
      </c>
      <c r="E23" s="48">
        <v>327</v>
      </c>
      <c r="G23" s="49">
        <v>1.5</v>
      </c>
      <c r="I23" s="14">
        <v>5</v>
      </c>
      <c r="J23" s="14" t="s">
        <v>74</v>
      </c>
      <c r="K23" s="13" t="s">
        <v>78</v>
      </c>
      <c r="L23" s="14" t="s">
        <v>9</v>
      </c>
      <c r="M23" s="48">
        <v>349</v>
      </c>
      <c r="O23" s="49">
        <v>1.5</v>
      </c>
    </row>
    <row r="24" spans="1:15" ht="12.75" customHeight="1">
      <c r="A24" s="14">
        <v>6</v>
      </c>
      <c r="B24" s="14" t="s">
        <v>84</v>
      </c>
      <c r="C24" s="27" t="s">
        <v>93</v>
      </c>
      <c r="D24" s="28" t="s">
        <v>8</v>
      </c>
      <c r="E24" s="48">
        <v>323</v>
      </c>
      <c r="G24" s="49">
        <v>1.35</v>
      </c>
      <c r="I24" s="14">
        <v>6</v>
      </c>
      <c r="J24" s="14" t="s">
        <v>25</v>
      </c>
      <c r="K24" s="13" t="s">
        <v>26</v>
      </c>
      <c r="L24" s="14" t="s">
        <v>10</v>
      </c>
      <c r="M24" s="48">
        <v>348</v>
      </c>
      <c r="O24" s="49">
        <v>1.35</v>
      </c>
    </row>
    <row r="25" spans="1:15" ht="12.75" customHeight="1">
      <c r="A25" s="14">
        <v>7</v>
      </c>
      <c r="B25" s="14" t="s">
        <v>84</v>
      </c>
      <c r="C25" s="30" t="s">
        <v>86</v>
      </c>
      <c r="D25" s="14" t="s">
        <v>10</v>
      </c>
      <c r="E25" s="48">
        <v>321</v>
      </c>
      <c r="F25" s="18" t="s">
        <v>157</v>
      </c>
      <c r="G25" s="49">
        <v>1.2</v>
      </c>
      <c r="I25" s="14">
        <v>7</v>
      </c>
      <c r="J25" s="14" t="s">
        <v>55</v>
      </c>
      <c r="K25" s="24" t="s">
        <v>56</v>
      </c>
      <c r="L25" s="14" t="s">
        <v>9</v>
      </c>
      <c r="M25" s="48">
        <v>347</v>
      </c>
      <c r="O25" s="49">
        <v>1.2</v>
      </c>
    </row>
    <row r="26" spans="1:15" ht="12.75" customHeight="1">
      <c r="A26" s="14">
        <v>8</v>
      </c>
      <c r="B26" s="14" t="s">
        <v>84</v>
      </c>
      <c r="C26" s="30" t="s">
        <v>85</v>
      </c>
      <c r="D26" s="14" t="s">
        <v>10</v>
      </c>
      <c r="E26" s="48">
        <v>321</v>
      </c>
      <c r="F26" s="18" t="s">
        <v>139</v>
      </c>
      <c r="G26" s="49">
        <v>1.05</v>
      </c>
      <c r="I26" s="14">
        <v>8</v>
      </c>
      <c r="J26" s="14" t="s">
        <v>62</v>
      </c>
      <c r="K26" s="50" t="s">
        <v>68</v>
      </c>
      <c r="L26" s="51" t="s">
        <v>9</v>
      </c>
      <c r="M26" s="48">
        <v>346</v>
      </c>
      <c r="O26" s="49">
        <v>1.05</v>
      </c>
    </row>
    <row r="27" spans="1:15" ht="12.75" customHeight="1">
      <c r="A27" s="14">
        <v>9</v>
      </c>
      <c r="B27" s="14" t="s">
        <v>84</v>
      </c>
      <c r="C27" s="52" t="s">
        <v>92</v>
      </c>
      <c r="D27" s="28" t="s">
        <v>9</v>
      </c>
      <c r="E27" s="48">
        <v>320</v>
      </c>
      <c r="F27" s="53"/>
      <c r="G27" s="49">
        <v>0.9</v>
      </c>
      <c r="I27" s="14">
        <v>9</v>
      </c>
      <c r="J27" s="14" t="s">
        <v>46</v>
      </c>
      <c r="K27" s="24" t="s">
        <v>49</v>
      </c>
      <c r="L27" s="14" t="s">
        <v>9</v>
      </c>
      <c r="M27" s="48">
        <v>342</v>
      </c>
      <c r="N27" s="14" t="s">
        <v>169</v>
      </c>
      <c r="O27" s="49">
        <v>0.9</v>
      </c>
    </row>
    <row r="28" spans="1:15" ht="12.75" customHeight="1">
      <c r="A28" s="14">
        <v>10</v>
      </c>
      <c r="B28" s="14" t="s">
        <v>84</v>
      </c>
      <c r="C28" s="30" t="s">
        <v>96</v>
      </c>
      <c r="D28" s="14" t="s">
        <v>12</v>
      </c>
      <c r="E28" s="48">
        <v>317</v>
      </c>
      <c r="F28" s="53"/>
      <c r="G28" s="49">
        <v>0.75</v>
      </c>
      <c r="I28" s="14">
        <v>10</v>
      </c>
      <c r="J28" s="14" t="s">
        <v>3</v>
      </c>
      <c r="K28" s="13" t="s">
        <v>17</v>
      </c>
      <c r="L28" s="14" t="s">
        <v>9</v>
      </c>
      <c r="M28" s="48">
        <v>342</v>
      </c>
      <c r="N28" s="14" t="s">
        <v>158</v>
      </c>
      <c r="O28" s="49">
        <v>0.75</v>
      </c>
    </row>
    <row r="29" spans="1:15" ht="12.75" customHeight="1">
      <c r="A29" s="14">
        <v>11</v>
      </c>
      <c r="B29" s="14" t="s">
        <v>42</v>
      </c>
      <c r="C29" s="24" t="s">
        <v>45</v>
      </c>
      <c r="D29" s="14" t="s">
        <v>10</v>
      </c>
      <c r="E29" s="48">
        <v>313</v>
      </c>
      <c r="F29" s="53"/>
      <c r="G29" s="49">
        <v>2.1</v>
      </c>
      <c r="I29" s="14">
        <v>11</v>
      </c>
      <c r="J29" s="14" t="s">
        <v>74</v>
      </c>
      <c r="K29" s="13" t="s">
        <v>76</v>
      </c>
      <c r="L29" s="14" t="s">
        <v>12</v>
      </c>
      <c r="M29" s="48">
        <v>339</v>
      </c>
      <c r="N29" s="14" t="s">
        <v>141</v>
      </c>
      <c r="O29" s="49">
        <v>2.1</v>
      </c>
    </row>
    <row r="30" spans="1:15" ht="12.75" customHeight="1">
      <c r="A30" s="14">
        <v>12</v>
      </c>
      <c r="B30" s="14" t="s">
        <v>42</v>
      </c>
      <c r="C30" s="13" t="s">
        <v>44</v>
      </c>
      <c r="D30" s="14" t="s">
        <v>10</v>
      </c>
      <c r="E30" s="48">
        <v>307</v>
      </c>
      <c r="F30" s="53"/>
      <c r="G30" s="49">
        <v>1.95</v>
      </c>
      <c r="I30" s="14">
        <v>12</v>
      </c>
      <c r="J30" s="14" t="s">
        <v>25</v>
      </c>
      <c r="K30" s="24" t="s">
        <v>28</v>
      </c>
      <c r="L30" s="14" t="s">
        <v>10</v>
      </c>
      <c r="M30" s="48">
        <v>339</v>
      </c>
      <c r="N30" s="14" t="s">
        <v>140</v>
      </c>
      <c r="O30" s="49">
        <v>1.95</v>
      </c>
    </row>
    <row r="31" spans="1:15" ht="12.75" customHeight="1">
      <c r="A31" s="14">
        <v>13</v>
      </c>
      <c r="B31" s="14" t="s">
        <v>69</v>
      </c>
      <c r="C31" s="13" t="s">
        <v>70</v>
      </c>
      <c r="D31" s="14" t="s">
        <v>5</v>
      </c>
      <c r="E31" s="48">
        <v>303</v>
      </c>
      <c r="F31" s="53"/>
      <c r="G31" s="49">
        <v>1.8</v>
      </c>
      <c r="I31" s="14">
        <v>13</v>
      </c>
      <c r="J31" s="14" t="s">
        <v>84</v>
      </c>
      <c r="K31" s="52" t="s">
        <v>91</v>
      </c>
      <c r="L31" s="28" t="s">
        <v>10</v>
      </c>
      <c r="M31" s="48">
        <v>338</v>
      </c>
      <c r="O31" s="49">
        <v>1.8</v>
      </c>
    </row>
    <row r="32" spans="1:15" ht="12.75" customHeight="1">
      <c r="A32" s="14">
        <v>14</v>
      </c>
      <c r="B32" s="14" t="s">
        <v>3</v>
      </c>
      <c r="C32" s="13" t="s">
        <v>24</v>
      </c>
      <c r="D32" s="14" t="s">
        <v>12</v>
      </c>
      <c r="E32" s="48">
        <v>298</v>
      </c>
      <c r="F32" s="53"/>
      <c r="G32" s="49">
        <v>1.65</v>
      </c>
      <c r="I32" s="14">
        <v>14</v>
      </c>
      <c r="J32" s="14" t="s">
        <v>3</v>
      </c>
      <c r="K32" s="13" t="s">
        <v>13</v>
      </c>
      <c r="L32" s="14" t="s">
        <v>9</v>
      </c>
      <c r="M32" s="48">
        <v>334</v>
      </c>
      <c r="O32" s="49">
        <v>1.65</v>
      </c>
    </row>
    <row r="33" spans="1:15" ht="12.75" customHeight="1">
      <c r="A33" s="14">
        <v>15</v>
      </c>
      <c r="B33" s="14" t="s">
        <v>32</v>
      </c>
      <c r="C33" s="24" t="s">
        <v>36</v>
      </c>
      <c r="D33" s="14" t="s">
        <v>12</v>
      </c>
      <c r="E33" s="48">
        <v>296</v>
      </c>
      <c r="F33" s="53"/>
      <c r="G33" s="49">
        <v>1.5</v>
      </c>
      <c r="I33" s="14">
        <v>15</v>
      </c>
      <c r="J33" s="14" t="s">
        <v>84</v>
      </c>
      <c r="K33" s="30" t="s">
        <v>88</v>
      </c>
      <c r="L33" s="14" t="s">
        <v>12</v>
      </c>
      <c r="M33" s="48">
        <v>331</v>
      </c>
      <c r="N33" s="14" t="s">
        <v>165</v>
      </c>
      <c r="O33" s="49">
        <v>1.5</v>
      </c>
    </row>
    <row r="34" spans="1:15" ht="12.75" customHeight="1">
      <c r="A34" s="14">
        <v>16</v>
      </c>
      <c r="B34" s="14" t="s">
        <v>69</v>
      </c>
      <c r="C34" s="24" t="s">
        <v>71</v>
      </c>
      <c r="D34" s="14" t="s">
        <v>10</v>
      </c>
      <c r="E34" s="48">
        <v>295</v>
      </c>
      <c r="F34" s="53"/>
      <c r="G34" s="49">
        <v>1.35</v>
      </c>
      <c r="I34" s="14">
        <v>16</v>
      </c>
      <c r="J34" s="14" t="s">
        <v>52</v>
      </c>
      <c r="K34" s="31" t="s">
        <v>54</v>
      </c>
      <c r="L34" s="14" t="s">
        <v>10</v>
      </c>
      <c r="M34" s="48">
        <v>331</v>
      </c>
      <c r="N34" s="14" t="s">
        <v>170</v>
      </c>
      <c r="O34" s="49">
        <v>1.35</v>
      </c>
    </row>
    <row r="35" spans="1:15" ht="12.75" customHeight="1">
      <c r="A35" s="14">
        <v>17</v>
      </c>
      <c r="B35" s="14" t="s">
        <v>25</v>
      </c>
      <c r="C35" s="13" t="s">
        <v>30</v>
      </c>
      <c r="D35" s="14" t="s">
        <v>12</v>
      </c>
      <c r="E35" s="48">
        <v>290</v>
      </c>
      <c r="F35" s="53"/>
      <c r="G35" s="49">
        <v>1.2</v>
      </c>
      <c r="I35" s="14">
        <v>17</v>
      </c>
      <c r="J35" s="14" t="s">
        <v>46</v>
      </c>
      <c r="K35" s="24" t="s">
        <v>47</v>
      </c>
      <c r="L35" s="14" t="s">
        <v>5</v>
      </c>
      <c r="M35" s="48">
        <v>330</v>
      </c>
      <c r="O35" s="49">
        <v>1.2</v>
      </c>
    </row>
    <row r="36" spans="1:15" ht="12.75" customHeight="1">
      <c r="A36" s="14">
        <v>18</v>
      </c>
      <c r="B36" s="14" t="s">
        <v>84</v>
      </c>
      <c r="C36" s="30" t="s">
        <v>87</v>
      </c>
      <c r="D36" s="14" t="s">
        <v>10</v>
      </c>
      <c r="E36" s="48">
        <v>288</v>
      </c>
      <c r="F36" s="53"/>
      <c r="G36" s="49">
        <v>1.05</v>
      </c>
      <c r="I36" s="14">
        <v>18</v>
      </c>
      <c r="J36" s="14" t="s">
        <v>69</v>
      </c>
      <c r="K36" s="13" t="s">
        <v>173</v>
      </c>
      <c r="L36" s="14" t="s">
        <v>9</v>
      </c>
      <c r="M36" s="48">
        <v>329</v>
      </c>
      <c r="O36" s="49">
        <v>1.05</v>
      </c>
    </row>
    <row r="37" spans="1:15" ht="12.75" customHeight="1">
      <c r="A37" s="14">
        <v>19</v>
      </c>
      <c r="B37" s="14" t="s">
        <v>40</v>
      </c>
      <c r="C37" s="24" t="s">
        <v>41</v>
      </c>
      <c r="D37" s="14" t="s">
        <v>10</v>
      </c>
      <c r="E37" s="48">
        <v>284</v>
      </c>
      <c r="F37" s="53"/>
      <c r="G37" s="49">
        <v>0.9</v>
      </c>
      <c r="I37" s="14">
        <v>19</v>
      </c>
      <c r="J37" s="14" t="s">
        <v>60</v>
      </c>
      <c r="K37" s="13" t="s">
        <v>61</v>
      </c>
      <c r="L37" s="14" t="s">
        <v>10</v>
      </c>
      <c r="M37" s="48">
        <v>328</v>
      </c>
      <c r="O37" s="49">
        <v>0.9</v>
      </c>
    </row>
    <row r="38" spans="1:15" ht="12.75" customHeight="1">
      <c r="A38" s="14">
        <v>20</v>
      </c>
      <c r="B38" s="14" t="s">
        <v>42</v>
      </c>
      <c r="C38" s="24" t="s">
        <v>43</v>
      </c>
      <c r="D38" s="14" t="s">
        <v>10</v>
      </c>
      <c r="E38" s="48">
        <v>275</v>
      </c>
      <c r="F38" s="53"/>
      <c r="G38" s="49">
        <v>0.75</v>
      </c>
      <c r="I38" s="14">
        <v>20</v>
      </c>
      <c r="J38" s="14" t="s">
        <v>74</v>
      </c>
      <c r="K38" s="13" t="s">
        <v>75</v>
      </c>
      <c r="L38" s="14" t="s">
        <v>8</v>
      </c>
      <c r="M38" s="48">
        <v>327</v>
      </c>
      <c r="O38" s="49">
        <v>0.75</v>
      </c>
    </row>
    <row r="39" spans="1:15" ht="12.75" customHeight="1">
      <c r="A39" s="14">
        <v>21</v>
      </c>
      <c r="B39" s="14" t="s">
        <v>32</v>
      </c>
      <c r="C39" s="24" t="s">
        <v>37</v>
      </c>
      <c r="D39" s="14" t="s">
        <v>20</v>
      </c>
      <c r="E39" s="48">
        <v>272</v>
      </c>
      <c r="F39" s="53"/>
      <c r="G39" s="49">
        <v>2.1</v>
      </c>
      <c r="I39" s="14">
        <v>21</v>
      </c>
      <c r="J39" s="14" t="s">
        <v>79</v>
      </c>
      <c r="K39" s="24" t="s">
        <v>82</v>
      </c>
      <c r="L39" s="14" t="s">
        <v>10</v>
      </c>
      <c r="M39" s="48">
        <v>326</v>
      </c>
      <c r="O39" s="49">
        <v>2.1</v>
      </c>
    </row>
    <row r="40" spans="1:15" ht="12.75" customHeight="1">
      <c r="A40" s="14">
        <v>22</v>
      </c>
      <c r="B40" s="14" t="s">
        <v>3</v>
      </c>
      <c r="C40" s="13" t="s">
        <v>14</v>
      </c>
      <c r="D40" s="14" t="s">
        <v>12</v>
      </c>
      <c r="E40" s="48">
        <v>270</v>
      </c>
      <c r="F40" s="53"/>
      <c r="G40" s="49">
        <v>1.95</v>
      </c>
      <c r="I40" s="14">
        <v>22</v>
      </c>
      <c r="J40" s="14" t="s">
        <v>52</v>
      </c>
      <c r="K40" s="24" t="s">
        <v>53</v>
      </c>
      <c r="L40" s="14" t="s">
        <v>5</v>
      </c>
      <c r="M40" s="48">
        <v>321</v>
      </c>
      <c r="O40" s="49">
        <v>1.95</v>
      </c>
    </row>
    <row r="41" spans="1:15" ht="12.75" customHeight="1">
      <c r="A41" s="14">
        <v>23</v>
      </c>
      <c r="B41" s="14" t="s">
        <v>79</v>
      </c>
      <c r="C41" s="30" t="s">
        <v>167</v>
      </c>
      <c r="D41" s="14" t="s">
        <v>12</v>
      </c>
      <c r="E41" s="48">
        <v>267</v>
      </c>
      <c r="F41" s="53"/>
      <c r="G41" s="49">
        <v>1.8</v>
      </c>
      <c r="I41" s="14">
        <v>23</v>
      </c>
      <c r="J41" s="14" t="s">
        <v>62</v>
      </c>
      <c r="K41" s="30" t="s">
        <v>65</v>
      </c>
      <c r="L41" s="14" t="s">
        <v>10</v>
      </c>
      <c r="M41" s="48">
        <v>320</v>
      </c>
      <c r="O41" s="49">
        <v>1.8</v>
      </c>
    </row>
    <row r="42" spans="1:15" ht="12.75" customHeight="1">
      <c r="A42" s="14">
        <v>24</v>
      </c>
      <c r="B42" s="14" t="s">
        <v>62</v>
      </c>
      <c r="C42" s="13" t="s">
        <v>67</v>
      </c>
      <c r="D42" s="14" t="s">
        <v>12</v>
      </c>
      <c r="E42" s="48">
        <v>255</v>
      </c>
      <c r="F42" s="18" t="s">
        <v>171</v>
      </c>
      <c r="G42" s="49">
        <v>1.65</v>
      </c>
      <c r="I42" s="14">
        <v>24</v>
      </c>
      <c r="J42" s="14" t="s">
        <v>84</v>
      </c>
      <c r="K42" s="30" t="s">
        <v>89</v>
      </c>
      <c r="L42" s="14" t="s">
        <v>10</v>
      </c>
      <c r="M42" s="48">
        <v>314</v>
      </c>
      <c r="O42" s="49">
        <v>1.65</v>
      </c>
    </row>
    <row r="43" spans="1:15" ht="12.75" customHeight="1">
      <c r="A43" s="14">
        <v>25</v>
      </c>
      <c r="B43" s="14" t="s">
        <v>3</v>
      </c>
      <c r="C43" s="13" t="s">
        <v>16</v>
      </c>
      <c r="D43" s="14" t="s">
        <v>8</v>
      </c>
      <c r="E43" s="48">
        <v>255</v>
      </c>
      <c r="F43" s="18" t="s">
        <v>172</v>
      </c>
      <c r="G43" s="49">
        <v>1.35</v>
      </c>
      <c r="I43" s="14">
        <v>25</v>
      </c>
      <c r="J43" s="14" t="s">
        <v>79</v>
      </c>
      <c r="K43" s="30" t="s">
        <v>83</v>
      </c>
      <c r="L43" s="14" t="s">
        <v>5</v>
      </c>
      <c r="M43" s="48">
        <v>306</v>
      </c>
      <c r="O43" s="49">
        <v>1.35</v>
      </c>
    </row>
    <row r="44" spans="1:15" ht="12.75" customHeight="1">
      <c r="A44" s="14">
        <v>26</v>
      </c>
      <c r="B44" s="14" t="s">
        <v>3</v>
      </c>
      <c r="C44" s="13" t="s">
        <v>19</v>
      </c>
      <c r="D44" s="14" t="s">
        <v>9</v>
      </c>
      <c r="E44" s="48">
        <v>235</v>
      </c>
      <c r="G44" s="49">
        <v>1.5</v>
      </c>
      <c r="I44" s="14">
        <v>26</v>
      </c>
      <c r="J44" s="14" t="s">
        <v>46</v>
      </c>
      <c r="K44" s="24" t="s">
        <v>48</v>
      </c>
      <c r="L44" s="14" t="s">
        <v>12</v>
      </c>
      <c r="M44" s="48">
        <v>304</v>
      </c>
      <c r="O44" s="49">
        <v>1.5</v>
      </c>
    </row>
    <row r="45" spans="1:15" ht="12.75" customHeight="1">
      <c r="A45" s="14">
        <v>27</v>
      </c>
      <c r="B45" s="14" t="s">
        <v>3</v>
      </c>
      <c r="C45" s="24" t="s">
        <v>11</v>
      </c>
      <c r="D45" s="14" t="s">
        <v>12</v>
      </c>
      <c r="E45" s="48">
        <v>233</v>
      </c>
      <c r="G45" s="49">
        <v>1.2</v>
      </c>
      <c r="I45" s="14">
        <v>27</v>
      </c>
      <c r="J45" s="14" t="s">
        <v>79</v>
      </c>
      <c r="K45" s="30" t="s">
        <v>81</v>
      </c>
      <c r="L45" s="14" t="s">
        <v>5</v>
      </c>
      <c r="M45" s="48">
        <v>301</v>
      </c>
      <c r="O45" s="49">
        <v>1.2</v>
      </c>
    </row>
    <row r="46" spans="1:15" ht="12.75" customHeight="1">
      <c r="A46" s="14">
        <v>28</v>
      </c>
      <c r="B46" s="14" t="s">
        <v>3</v>
      </c>
      <c r="C46" s="13" t="s">
        <v>15</v>
      </c>
      <c r="D46" s="14" t="s">
        <v>8</v>
      </c>
      <c r="E46" s="48">
        <v>232</v>
      </c>
      <c r="G46" s="49">
        <v>1.05</v>
      </c>
      <c r="I46" s="14">
        <v>28</v>
      </c>
      <c r="J46" s="14" t="s">
        <v>3</v>
      </c>
      <c r="K46" s="13" t="s">
        <v>22</v>
      </c>
      <c r="L46" s="14" t="s">
        <v>10</v>
      </c>
      <c r="M46" s="48">
        <v>300</v>
      </c>
      <c r="O46" s="49">
        <v>1.05</v>
      </c>
    </row>
    <row r="47" spans="1:15" ht="12.75" customHeight="1">
      <c r="A47" s="14">
        <v>29</v>
      </c>
      <c r="B47" s="14" t="s">
        <v>84</v>
      </c>
      <c r="C47" s="30" t="s">
        <v>102</v>
      </c>
      <c r="D47" s="14" t="s">
        <v>8</v>
      </c>
      <c r="E47" s="48">
        <v>218</v>
      </c>
      <c r="G47" s="49">
        <v>0.9</v>
      </c>
      <c r="I47" s="14">
        <v>29</v>
      </c>
      <c r="J47" s="14" t="s">
        <v>46</v>
      </c>
      <c r="K47" s="24" t="s">
        <v>50</v>
      </c>
      <c r="L47" s="14" t="s">
        <v>10</v>
      </c>
      <c r="M47" s="48">
        <v>299</v>
      </c>
      <c r="O47" s="49">
        <v>0.9</v>
      </c>
    </row>
    <row r="48" spans="1:15" ht="12.75" customHeight="1">
      <c r="A48" s="14">
        <v>30</v>
      </c>
      <c r="B48" s="14" t="s">
        <v>62</v>
      </c>
      <c r="C48" s="50" t="s">
        <v>163</v>
      </c>
      <c r="D48" s="51" t="s">
        <v>8</v>
      </c>
      <c r="E48" s="48">
        <v>187</v>
      </c>
      <c r="G48" s="49">
        <v>0.75</v>
      </c>
      <c r="I48" s="14">
        <v>30</v>
      </c>
      <c r="J48" s="14" t="s">
        <v>79</v>
      </c>
      <c r="K48" s="13" t="s">
        <v>80</v>
      </c>
      <c r="L48" s="14" t="s">
        <v>5</v>
      </c>
      <c r="M48" s="48">
        <v>297</v>
      </c>
      <c r="O48" s="49">
        <v>0.75</v>
      </c>
    </row>
    <row r="49" spans="1:15" ht="12.75" customHeight="1">
      <c r="A49" s="14">
        <v>31</v>
      </c>
      <c r="B49" s="14" t="s">
        <v>57</v>
      </c>
      <c r="C49" s="24" t="s">
        <v>58</v>
      </c>
      <c r="D49" s="14" t="s">
        <v>10</v>
      </c>
      <c r="E49" s="48">
        <v>170</v>
      </c>
      <c r="G49" s="49">
        <v>2.1</v>
      </c>
      <c r="I49" s="14">
        <v>31</v>
      </c>
      <c r="J49" s="14" t="s">
        <v>74</v>
      </c>
      <c r="K49" s="13" t="s">
        <v>77</v>
      </c>
      <c r="L49" s="14" t="s">
        <v>20</v>
      </c>
      <c r="M49" s="48">
        <v>284</v>
      </c>
      <c r="O49" s="49">
        <v>2.1</v>
      </c>
    </row>
    <row r="50" spans="1:15" ht="12.75" customHeight="1">
      <c r="A50" s="14">
        <v>32</v>
      </c>
      <c r="B50" s="14" t="s">
        <v>3</v>
      </c>
      <c r="C50" s="13" t="s">
        <v>21</v>
      </c>
      <c r="D50" s="14" t="s">
        <v>20</v>
      </c>
      <c r="E50" s="48">
        <v>150</v>
      </c>
      <c r="G50" s="49">
        <v>1.95</v>
      </c>
      <c r="I50" s="14">
        <v>32</v>
      </c>
      <c r="J50" s="14" t="s">
        <v>51</v>
      </c>
      <c r="K50" s="24" t="s">
        <v>166</v>
      </c>
      <c r="L50" s="14" t="s">
        <v>12</v>
      </c>
      <c r="M50" s="48">
        <v>277</v>
      </c>
      <c r="O50" s="49">
        <v>1.95</v>
      </c>
    </row>
    <row r="51" spans="1:15" ht="12.75" customHeight="1">
      <c r="A51" s="14">
        <v>33</v>
      </c>
      <c r="B51" s="14" t="s">
        <v>62</v>
      </c>
      <c r="C51" s="24" t="s">
        <v>63</v>
      </c>
      <c r="D51" s="14" t="s">
        <v>20</v>
      </c>
      <c r="E51" s="48">
        <v>140</v>
      </c>
      <c r="G51" s="49">
        <v>1.8</v>
      </c>
      <c r="I51" s="14">
        <v>33</v>
      </c>
      <c r="J51" s="14" t="s">
        <v>62</v>
      </c>
      <c r="K51" s="13" t="s">
        <v>66</v>
      </c>
      <c r="L51" s="14" t="s">
        <v>9</v>
      </c>
      <c r="M51" s="48">
        <v>276</v>
      </c>
      <c r="O51" s="49">
        <v>1.8</v>
      </c>
    </row>
    <row r="52" spans="5:15" ht="12.75" customHeight="1">
      <c r="E52" s="1"/>
      <c r="G52" s="49"/>
      <c r="I52" s="14">
        <v>34</v>
      </c>
      <c r="J52" s="14" t="s">
        <v>62</v>
      </c>
      <c r="K52" s="13" t="s">
        <v>64</v>
      </c>
      <c r="L52" s="14" t="s">
        <v>10</v>
      </c>
      <c r="M52" s="48">
        <v>233</v>
      </c>
      <c r="O52" s="49">
        <v>1.65</v>
      </c>
    </row>
    <row r="53" ht="12.75" customHeight="1">
      <c r="E53" s="1"/>
    </row>
    <row r="54" ht="12.75" customHeight="1">
      <c r="E54" s="1"/>
    </row>
    <row r="55" ht="12.75" customHeight="1">
      <c r="E55" s="1"/>
    </row>
    <row r="56" ht="12.75" customHeight="1">
      <c r="E56" s="1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>
      <c r="C87" s="24"/>
    </row>
    <row r="88" ht="12.75" customHeight="1"/>
    <row r="89" ht="12.75" customHeight="1">
      <c r="C89" s="24"/>
    </row>
    <row r="90" ht="12.75" customHeight="1">
      <c r="C90" s="24"/>
    </row>
    <row r="91" ht="12.75" customHeight="1">
      <c r="C91" s="24"/>
    </row>
    <row r="92" ht="12.75" customHeight="1">
      <c r="C92" s="31"/>
    </row>
    <row r="93" ht="12.75" customHeight="1">
      <c r="C93" s="30"/>
    </row>
    <row r="94" ht="12.75" customHeight="1"/>
    <row r="95" ht="12.75" customHeight="1"/>
    <row r="96" ht="12.75" customHeight="1"/>
    <row r="97" spans="3:5" ht="12.75" customHeight="1">
      <c r="C97" s="50"/>
      <c r="D97" s="51"/>
      <c r="E97" s="51"/>
    </row>
    <row r="98" ht="12.75" customHeight="1">
      <c r="A98" s="54"/>
    </row>
    <row r="99" ht="12.75" customHeight="1"/>
    <row r="100" ht="12.75" customHeight="1">
      <c r="C100" s="30"/>
    </row>
    <row r="101" ht="12.75" customHeight="1"/>
    <row r="102" ht="12.75" customHeight="1">
      <c r="C102" s="30"/>
    </row>
    <row r="103" ht="12.75" customHeight="1"/>
    <row r="104" ht="12.75" customHeight="1">
      <c r="C104" s="30"/>
    </row>
    <row r="105" ht="12.75" customHeight="1"/>
    <row r="106" ht="12.75" customHeight="1">
      <c r="C106" s="30"/>
    </row>
    <row r="107" ht="12.75" customHeight="1"/>
    <row r="108" ht="12.75" customHeight="1"/>
    <row r="109" ht="12.75" customHeight="1">
      <c r="C109" s="24"/>
    </row>
    <row r="110" ht="12.75" customHeight="1"/>
    <row r="111" ht="12.75" customHeight="1">
      <c r="C111" s="24"/>
    </row>
    <row r="112" ht="12.75" customHeight="1">
      <c r="C112" s="24"/>
    </row>
    <row r="113" ht="12.75" customHeight="1">
      <c r="C113" s="24"/>
    </row>
    <row r="114" ht="12.75" customHeight="1">
      <c r="C114" s="31"/>
    </row>
    <row r="115" ht="12.75" customHeight="1">
      <c r="C115" s="30"/>
    </row>
    <row r="116" ht="12.75" customHeight="1"/>
    <row r="117" ht="12.75" customHeight="1"/>
    <row r="118" ht="12.75" customHeight="1"/>
    <row r="119" spans="3:5" ht="12.75" customHeight="1">
      <c r="C119" s="50"/>
      <c r="D119" s="51"/>
      <c r="E119" s="51"/>
    </row>
    <row r="120" ht="12.75" customHeight="1">
      <c r="A120" s="54"/>
    </row>
    <row r="121" ht="12.75" customHeight="1"/>
    <row r="122" ht="12.75" customHeight="1">
      <c r="C122" s="30"/>
    </row>
    <row r="123" ht="12.75" customHeight="1"/>
    <row r="124" spans="2:3" ht="12.75" customHeight="1">
      <c r="B124" s="28"/>
      <c r="C124" s="30"/>
    </row>
    <row r="125" ht="12.75" customHeight="1">
      <c r="C125" s="24"/>
    </row>
    <row r="126" ht="12.75" customHeight="1"/>
    <row r="127" ht="12.75" customHeight="1">
      <c r="C127" s="24"/>
    </row>
    <row r="128" ht="12.75" customHeight="1"/>
    <row r="129" ht="12.75" customHeight="1">
      <c r="C129" s="24"/>
    </row>
    <row r="130" ht="12.75" customHeight="1">
      <c r="C130" s="31"/>
    </row>
    <row r="131" ht="12.75" customHeight="1">
      <c r="C131" s="30"/>
    </row>
    <row r="132" ht="12.75" customHeight="1"/>
    <row r="133" ht="12.75" customHeight="1"/>
    <row r="134" ht="12.75" customHeight="1"/>
    <row r="135" spans="1:5" ht="12.75" customHeight="1">
      <c r="A135" s="54"/>
      <c r="C135" s="50"/>
      <c r="D135" s="51"/>
      <c r="E135" s="51"/>
    </row>
    <row r="136" ht="12.75" customHeight="1"/>
    <row r="137" ht="12.75" customHeight="1"/>
    <row r="138" ht="12.75" customHeight="1"/>
    <row r="139" ht="12.75" customHeight="1"/>
    <row r="140" spans="2:3" ht="12.75" customHeight="1">
      <c r="B140" s="28"/>
      <c r="C140" s="30"/>
    </row>
    <row r="141" spans="3:5" ht="12.75" customHeight="1">
      <c r="C141" s="55"/>
      <c r="D141" s="54"/>
      <c r="E141" s="54"/>
    </row>
    <row r="142" ht="12.75" customHeight="1">
      <c r="C142" s="30"/>
    </row>
    <row r="143" ht="12.75" customHeight="1"/>
    <row r="144" ht="12.75" customHeight="1"/>
    <row r="145" spans="1:5" ht="12.75" customHeight="1">
      <c r="A145" s="54"/>
      <c r="C145" s="56"/>
      <c r="D145" s="51"/>
      <c r="E145" s="51"/>
    </row>
    <row r="146" ht="12.75" customHeight="1"/>
    <row r="147" ht="12.75" customHeight="1"/>
    <row r="148" ht="12.75" customHeight="1">
      <c r="C148" s="30"/>
    </row>
    <row r="149" ht="12.75" customHeight="1"/>
    <row r="150" ht="12.75" customHeight="1"/>
    <row r="151" ht="12.75" customHeight="1">
      <c r="C151" s="24"/>
    </row>
    <row r="152" ht="12.75" customHeight="1">
      <c r="C152" s="24"/>
    </row>
    <row r="153" ht="12.75" customHeight="1"/>
    <row r="154" ht="12.75" customHeight="1">
      <c r="C154" s="24"/>
    </row>
    <row r="155" ht="12.75" customHeight="1">
      <c r="C155" s="24"/>
    </row>
    <row r="156" ht="12.75" customHeight="1">
      <c r="C156" s="24"/>
    </row>
    <row r="157" ht="12.75" customHeight="1">
      <c r="C157" s="30"/>
    </row>
    <row r="158" ht="12.75" customHeight="1"/>
    <row r="159" ht="12.75" customHeight="1"/>
    <row r="160" spans="1:5" ht="12.75" customHeight="1">
      <c r="A160" s="54"/>
      <c r="C160" s="56"/>
      <c r="D160" s="51"/>
      <c r="E160" s="51"/>
    </row>
    <row r="161" ht="12.75" customHeight="1"/>
    <row r="162" ht="12.75" customHeight="1"/>
    <row r="163" ht="12.75" customHeight="1">
      <c r="C163" s="30"/>
    </row>
    <row r="164" ht="12.75" customHeight="1"/>
    <row r="165" ht="12.75" customHeight="1"/>
    <row r="166" ht="12.75" customHeight="1">
      <c r="C166" s="24"/>
    </row>
    <row r="167" ht="12.75" customHeight="1">
      <c r="C167" s="24"/>
    </row>
    <row r="168" ht="12.75" customHeight="1"/>
    <row r="169" ht="12.75" customHeight="1">
      <c r="C169" s="24"/>
    </row>
    <row r="170" ht="12.75" customHeight="1">
      <c r="C170" s="24"/>
    </row>
    <row r="171" ht="12.75" customHeight="1">
      <c r="C171" s="24"/>
    </row>
    <row r="172" ht="12.75" customHeight="1">
      <c r="C172" s="24"/>
    </row>
    <row r="173" ht="12.75" customHeight="1"/>
    <row r="174" spans="1:3" ht="12.75" customHeight="1">
      <c r="A174" s="54"/>
      <c r="C174" s="24"/>
    </row>
    <row r="175" ht="12.75" customHeight="1">
      <c r="C175" s="24"/>
    </row>
    <row r="176" ht="12.75" customHeight="1"/>
    <row r="177" ht="12.75" customHeight="1">
      <c r="C177" s="30"/>
    </row>
    <row r="178" ht="12.75" customHeight="1"/>
    <row r="179" ht="12.75" customHeight="1">
      <c r="C179" s="30"/>
    </row>
    <row r="180" ht="12.75" customHeight="1"/>
    <row r="181" ht="12.75" customHeight="1">
      <c r="C181" s="24"/>
    </row>
    <row r="182" ht="12.75" customHeight="1"/>
    <row r="183" ht="12.75" customHeight="1"/>
    <row r="184" ht="12.75" customHeight="1"/>
    <row r="185" ht="12.75" customHeight="1">
      <c r="C185" s="24"/>
    </row>
    <row r="186" ht="12.75" customHeight="1">
      <c r="C186" s="24"/>
    </row>
    <row r="187" ht="12.75" customHeight="1">
      <c r="C187" s="24"/>
    </row>
    <row r="188" ht="12.75" customHeight="1"/>
    <row r="189" ht="12.75" customHeight="1"/>
    <row r="190" ht="12.75" customHeight="1"/>
    <row r="191" ht="12.75" customHeight="1">
      <c r="C191" s="24"/>
    </row>
    <row r="192" ht="12.75" customHeight="1"/>
    <row r="193" ht="12.75" customHeight="1">
      <c r="C193" s="30"/>
    </row>
    <row r="194" ht="12.75" customHeight="1">
      <c r="C194" s="30"/>
    </row>
    <row r="195" ht="12.75" customHeight="1">
      <c r="C195" s="30"/>
    </row>
    <row r="196" ht="12.75" customHeight="1"/>
    <row r="197" ht="12.75" customHeight="1">
      <c r="C197" s="24"/>
    </row>
    <row r="198" ht="12.75" customHeight="1"/>
    <row r="199" ht="12.75" customHeight="1"/>
    <row r="200" ht="12.75" customHeight="1">
      <c r="C200" s="24"/>
    </row>
    <row r="201" ht="12.75" customHeight="1">
      <c r="C201" s="24"/>
    </row>
    <row r="202" ht="12.75" customHeight="1">
      <c r="C202" s="24"/>
    </row>
    <row r="203" ht="12.75" customHeight="1"/>
    <row r="204" ht="12.75" customHeight="1">
      <c r="C204" s="24"/>
    </row>
    <row r="205" ht="12.75" customHeight="1"/>
    <row r="206" ht="12.75" customHeight="1"/>
    <row r="207" ht="12.75" customHeight="1">
      <c r="C207" s="24"/>
    </row>
    <row r="208" ht="12.75" customHeight="1">
      <c r="C208" s="24"/>
    </row>
    <row r="209" ht="12.75" customHeight="1">
      <c r="C209" s="24"/>
    </row>
    <row r="210" ht="12.75" customHeight="1">
      <c r="C210" s="24"/>
    </row>
    <row r="211" ht="12.75" customHeight="1">
      <c r="C211" s="24"/>
    </row>
    <row r="212" ht="12.75" customHeight="1">
      <c r="C212" s="24"/>
    </row>
    <row r="213" ht="12.75" customHeight="1">
      <c r="C213" s="24"/>
    </row>
    <row r="214" ht="12.75" customHeight="1"/>
    <row r="215" ht="12.75" customHeight="1">
      <c r="C215" s="24"/>
    </row>
    <row r="216" ht="12.75" customHeight="1">
      <c r="C216" s="24"/>
    </row>
    <row r="217" ht="12.75" customHeight="1"/>
    <row r="218" ht="12.75" customHeight="1">
      <c r="C218" s="30"/>
    </row>
    <row r="219" ht="12.75" customHeight="1">
      <c r="C219" s="30"/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11°  wedstrijd  3  pijlen  bij  NSS  in  Nijlen  op  4 - 5  maart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22.140625" style="13" customWidth="1"/>
    <col min="3" max="6" width="4.7109375" style="1" customWidth="1"/>
    <col min="7" max="7" width="3.7109375" style="1" customWidth="1"/>
    <col min="8" max="8" width="5.7109375" style="1" customWidth="1"/>
    <col min="9" max="9" width="20.57421875" style="1" bestFit="1" customWidth="1"/>
    <col min="10" max="13" width="4.7109375" style="1" customWidth="1"/>
    <col min="14" max="15" width="9.140625" style="1" customWidth="1"/>
    <col min="16" max="16" width="14.421875" style="1" bestFit="1" customWidth="1"/>
    <col min="17" max="16384" width="9.140625" style="1" customWidth="1"/>
  </cols>
  <sheetData>
    <row r="1" spans="1:13" s="47" customFormat="1" ht="12.75" customHeight="1">
      <c r="A1" s="82" t="s">
        <v>0</v>
      </c>
      <c r="B1" s="83" t="s">
        <v>1</v>
      </c>
      <c r="C1" s="66" t="s">
        <v>97</v>
      </c>
      <c r="D1" s="66" t="s">
        <v>62</v>
      </c>
      <c r="E1" s="66" t="s">
        <v>100</v>
      </c>
      <c r="F1" s="66" t="s">
        <v>97</v>
      </c>
      <c r="H1" s="82" t="s">
        <v>0</v>
      </c>
      <c r="I1" s="83" t="s">
        <v>1</v>
      </c>
      <c r="J1" s="66" t="s">
        <v>97</v>
      </c>
      <c r="K1" s="66" t="s">
        <v>62</v>
      </c>
      <c r="L1" s="66" t="s">
        <v>100</v>
      </c>
      <c r="M1" s="66" t="s">
        <v>97</v>
      </c>
    </row>
    <row r="2" spans="1:13" ht="12.75" customHeight="1">
      <c r="A2" s="12" t="s">
        <v>3</v>
      </c>
      <c r="B2" s="13" t="s">
        <v>22</v>
      </c>
      <c r="C2" s="18">
        <v>261</v>
      </c>
      <c r="D2" s="39">
        <v>300</v>
      </c>
      <c r="E2" s="39">
        <v>39</v>
      </c>
      <c r="F2" s="26">
        <v>280</v>
      </c>
      <c r="H2" s="3" t="s">
        <v>62</v>
      </c>
      <c r="I2" s="8" t="s">
        <v>66</v>
      </c>
      <c r="J2" s="10">
        <v>256</v>
      </c>
      <c r="K2" s="68">
        <v>276</v>
      </c>
      <c r="L2" s="68">
        <v>20</v>
      </c>
      <c r="M2" s="11">
        <v>266</v>
      </c>
    </row>
    <row r="3" spans="1:13" ht="12.75" customHeight="1">
      <c r="A3" s="12" t="s">
        <v>3</v>
      </c>
      <c r="B3" s="13" t="s">
        <v>13</v>
      </c>
      <c r="C3" s="18">
        <v>321</v>
      </c>
      <c r="D3" s="39">
        <v>334</v>
      </c>
      <c r="E3" s="39">
        <v>13</v>
      </c>
      <c r="F3" s="26">
        <v>327</v>
      </c>
      <c r="H3" s="12" t="s">
        <v>62</v>
      </c>
      <c r="I3" s="13" t="s">
        <v>67</v>
      </c>
      <c r="J3" s="18">
        <v>243</v>
      </c>
      <c r="K3" s="39">
        <v>255</v>
      </c>
      <c r="L3" s="39">
        <v>12</v>
      </c>
      <c r="M3" s="26">
        <v>249</v>
      </c>
    </row>
    <row r="4" spans="1:13" ht="12.75" customHeight="1">
      <c r="A4" s="12" t="s">
        <v>3</v>
      </c>
      <c r="B4" s="13" t="s">
        <v>18</v>
      </c>
      <c r="C4" s="18">
        <v>354</v>
      </c>
      <c r="D4" s="39">
        <v>357</v>
      </c>
      <c r="E4" s="39">
        <v>3</v>
      </c>
      <c r="F4" s="26">
        <v>355</v>
      </c>
      <c r="H4" s="12" t="s">
        <v>62</v>
      </c>
      <c r="I4" s="50" t="s">
        <v>68</v>
      </c>
      <c r="J4" s="18">
        <v>338</v>
      </c>
      <c r="K4" s="39">
        <v>346</v>
      </c>
      <c r="L4" s="39">
        <v>8</v>
      </c>
      <c r="M4" s="26">
        <v>342</v>
      </c>
    </row>
    <row r="5" spans="1:13" ht="12.75" customHeight="1">
      <c r="A5" s="12" t="s">
        <v>3</v>
      </c>
      <c r="B5" s="13" t="s">
        <v>17</v>
      </c>
      <c r="C5" s="18">
        <v>343</v>
      </c>
      <c r="D5" s="39">
        <v>342</v>
      </c>
      <c r="E5" s="39">
        <v>-1</v>
      </c>
      <c r="F5" s="26">
        <v>343</v>
      </c>
      <c r="H5" s="12" t="s">
        <v>62</v>
      </c>
      <c r="I5" s="13" t="s">
        <v>64</v>
      </c>
      <c r="J5" s="18">
        <v>325</v>
      </c>
      <c r="K5" s="39">
        <v>233</v>
      </c>
      <c r="L5" s="39">
        <v>0</v>
      </c>
      <c r="M5" s="26">
        <v>325</v>
      </c>
    </row>
    <row r="6" spans="1:13" ht="12.75" customHeight="1">
      <c r="A6" s="12" t="s">
        <v>3</v>
      </c>
      <c r="B6" s="13" t="s">
        <v>24</v>
      </c>
      <c r="C6" s="18">
        <v>302</v>
      </c>
      <c r="D6" s="39">
        <v>298</v>
      </c>
      <c r="E6" s="39">
        <v>-4</v>
      </c>
      <c r="F6" s="26">
        <v>300</v>
      </c>
      <c r="H6" s="12" t="s">
        <v>62</v>
      </c>
      <c r="I6" s="30" t="s">
        <v>65</v>
      </c>
      <c r="J6" s="18">
        <v>322</v>
      </c>
      <c r="K6" s="39">
        <v>320</v>
      </c>
      <c r="L6" s="39">
        <v>-2</v>
      </c>
      <c r="M6" s="26">
        <v>321</v>
      </c>
    </row>
    <row r="7" spans="1:13" ht="12.75" customHeight="1">
      <c r="A7" s="12" t="s">
        <v>3</v>
      </c>
      <c r="B7" s="13" t="s">
        <v>14</v>
      </c>
      <c r="C7" s="18">
        <v>279</v>
      </c>
      <c r="D7" s="39">
        <v>270</v>
      </c>
      <c r="E7" s="39">
        <v>-9</v>
      </c>
      <c r="F7" s="26">
        <v>275</v>
      </c>
      <c r="H7" s="12" t="s">
        <v>62</v>
      </c>
      <c r="I7" s="24" t="s">
        <v>63</v>
      </c>
      <c r="J7" s="18">
        <v>165</v>
      </c>
      <c r="K7" s="39">
        <v>140</v>
      </c>
      <c r="L7" s="39">
        <v>-25</v>
      </c>
      <c r="M7" s="26">
        <v>153</v>
      </c>
    </row>
    <row r="8" spans="1:13" ht="12.75" customHeight="1">
      <c r="A8" s="12" t="s">
        <v>3</v>
      </c>
      <c r="B8" s="24" t="s">
        <v>11</v>
      </c>
      <c r="C8" s="18">
        <v>249</v>
      </c>
      <c r="D8" s="39">
        <v>233</v>
      </c>
      <c r="E8" s="39">
        <v>-16</v>
      </c>
      <c r="F8" s="26">
        <v>241</v>
      </c>
      <c r="H8" s="32"/>
      <c r="I8" s="33"/>
      <c r="J8" s="69"/>
      <c r="K8" s="42"/>
      <c r="L8" s="84">
        <f>SUM(L2:L7)</f>
        <v>13</v>
      </c>
      <c r="M8" s="70"/>
    </row>
    <row r="9" spans="1:13" ht="12.75" customHeight="1">
      <c r="A9" s="12" t="s">
        <v>3</v>
      </c>
      <c r="B9" s="13" t="s">
        <v>19</v>
      </c>
      <c r="C9" s="18">
        <v>258</v>
      </c>
      <c r="D9" s="39">
        <v>235</v>
      </c>
      <c r="E9" s="39">
        <v>-23</v>
      </c>
      <c r="F9" s="26">
        <v>247</v>
      </c>
      <c r="H9" s="14"/>
      <c r="I9" s="24"/>
      <c r="J9" s="18"/>
      <c r="K9" s="48"/>
      <c r="L9" s="48"/>
      <c r="M9" s="18"/>
    </row>
    <row r="10" spans="1:13" ht="12.75" customHeight="1">
      <c r="A10" s="12" t="s">
        <v>3</v>
      </c>
      <c r="B10" s="13" t="s">
        <v>21</v>
      </c>
      <c r="C10" s="18">
        <v>216</v>
      </c>
      <c r="D10" s="39">
        <v>150</v>
      </c>
      <c r="E10" s="39">
        <v>-66</v>
      </c>
      <c r="F10" s="26">
        <v>183</v>
      </c>
      <c r="H10" s="3" t="s">
        <v>69</v>
      </c>
      <c r="I10" s="8" t="s">
        <v>72</v>
      </c>
      <c r="J10" s="10">
        <v>307</v>
      </c>
      <c r="K10" s="68">
        <v>329</v>
      </c>
      <c r="L10" s="68">
        <v>22</v>
      </c>
      <c r="M10" s="11">
        <v>318</v>
      </c>
    </row>
    <row r="11" spans="1:13" ht="12.75" customHeight="1">
      <c r="A11" s="32"/>
      <c r="B11" s="71"/>
      <c r="C11" s="69"/>
      <c r="D11" s="42"/>
      <c r="E11" s="84">
        <f>SUM(E2:E10)</f>
        <v>-64</v>
      </c>
      <c r="F11" s="70"/>
      <c r="H11" s="12" t="s">
        <v>69</v>
      </c>
      <c r="I11" s="13" t="s">
        <v>73</v>
      </c>
      <c r="J11" s="18">
        <v>342</v>
      </c>
      <c r="K11" s="39">
        <v>352</v>
      </c>
      <c r="L11" s="39">
        <v>10</v>
      </c>
      <c r="M11" s="26">
        <v>347</v>
      </c>
    </row>
    <row r="12" spans="3:13" ht="12.75" customHeight="1">
      <c r="C12" s="18"/>
      <c r="D12" s="48"/>
      <c r="E12" s="48"/>
      <c r="F12" s="18"/>
      <c r="H12" s="12" t="s">
        <v>69</v>
      </c>
      <c r="I12" s="13" t="s">
        <v>70</v>
      </c>
      <c r="J12" s="18">
        <v>301</v>
      </c>
      <c r="K12" s="39">
        <v>303</v>
      </c>
      <c r="L12" s="39">
        <v>2</v>
      </c>
      <c r="M12" s="26">
        <v>302</v>
      </c>
    </row>
    <row r="13" spans="1:13" ht="12.75" customHeight="1">
      <c r="A13" s="3" t="s">
        <v>25</v>
      </c>
      <c r="B13" s="8" t="s">
        <v>29</v>
      </c>
      <c r="C13" s="10">
        <v>322</v>
      </c>
      <c r="D13" s="68">
        <v>335</v>
      </c>
      <c r="E13" s="68">
        <v>13</v>
      </c>
      <c r="F13" s="11">
        <v>328</v>
      </c>
      <c r="H13" s="12" t="s">
        <v>69</v>
      </c>
      <c r="I13" s="24" t="s">
        <v>71</v>
      </c>
      <c r="J13" s="18">
        <v>298</v>
      </c>
      <c r="K13" s="39">
        <v>295</v>
      </c>
      <c r="L13" s="39">
        <v>-3</v>
      </c>
      <c r="M13" s="26">
        <v>297</v>
      </c>
    </row>
    <row r="14" spans="1:13" ht="12.75" customHeight="1">
      <c r="A14" s="12" t="s">
        <v>25</v>
      </c>
      <c r="B14" s="13" t="s">
        <v>31</v>
      </c>
      <c r="C14" s="18">
        <v>317</v>
      </c>
      <c r="D14" s="39">
        <v>327</v>
      </c>
      <c r="E14" s="39">
        <v>10</v>
      </c>
      <c r="F14" s="26">
        <v>322</v>
      </c>
      <c r="H14" s="32"/>
      <c r="I14" s="33"/>
      <c r="J14" s="69"/>
      <c r="K14" s="42"/>
      <c r="L14" s="84">
        <f>SUM(L10:L13)</f>
        <v>31</v>
      </c>
      <c r="M14" s="70"/>
    </row>
    <row r="15" spans="1:13" ht="12.75" customHeight="1">
      <c r="A15" s="12" t="s">
        <v>25</v>
      </c>
      <c r="B15" s="13" t="s">
        <v>26</v>
      </c>
      <c r="C15" s="18">
        <v>338</v>
      </c>
      <c r="D15" s="39">
        <v>348</v>
      </c>
      <c r="E15" s="39">
        <v>10</v>
      </c>
      <c r="F15" s="26">
        <v>343</v>
      </c>
      <c r="H15" s="14"/>
      <c r="I15" s="24"/>
      <c r="J15" s="18"/>
      <c r="K15" s="48"/>
      <c r="L15" s="48"/>
      <c r="M15" s="18"/>
    </row>
    <row r="16" spans="1:13" ht="12.75" customHeight="1">
      <c r="A16" s="12" t="s">
        <v>25</v>
      </c>
      <c r="B16" s="13" t="s">
        <v>27</v>
      </c>
      <c r="C16" s="18">
        <v>351</v>
      </c>
      <c r="D16" s="39">
        <v>356</v>
      </c>
      <c r="E16" s="39">
        <v>5</v>
      </c>
      <c r="F16" s="26">
        <v>353</v>
      </c>
      <c r="H16" s="3" t="s">
        <v>74</v>
      </c>
      <c r="I16" s="8" t="s">
        <v>77</v>
      </c>
      <c r="J16" s="10">
        <v>245</v>
      </c>
      <c r="K16" s="68">
        <v>284</v>
      </c>
      <c r="L16" s="68">
        <v>39</v>
      </c>
      <c r="M16" s="11">
        <v>264</v>
      </c>
    </row>
    <row r="17" spans="1:13" ht="12.75" customHeight="1">
      <c r="A17" s="12" t="s">
        <v>25</v>
      </c>
      <c r="B17" s="24" t="s">
        <v>28</v>
      </c>
      <c r="C17" s="18">
        <v>346</v>
      </c>
      <c r="D17" s="39">
        <v>339</v>
      </c>
      <c r="E17" s="39">
        <v>-7</v>
      </c>
      <c r="F17" s="26">
        <v>343</v>
      </c>
      <c r="H17" s="12" t="s">
        <v>74</v>
      </c>
      <c r="I17" s="13" t="s">
        <v>78</v>
      </c>
      <c r="J17" s="18">
        <v>345</v>
      </c>
      <c r="K17" s="39">
        <v>349</v>
      </c>
      <c r="L17" s="39">
        <v>4</v>
      </c>
      <c r="M17" s="26">
        <v>347</v>
      </c>
    </row>
    <row r="18" spans="1:13" ht="12.75" customHeight="1">
      <c r="A18" s="12" t="s">
        <v>25</v>
      </c>
      <c r="B18" s="13" t="s">
        <v>30</v>
      </c>
      <c r="C18" s="18">
        <v>298</v>
      </c>
      <c r="D18" s="39">
        <v>290</v>
      </c>
      <c r="E18" s="39">
        <v>-8</v>
      </c>
      <c r="F18" s="26">
        <v>294</v>
      </c>
      <c r="H18" s="12" t="s">
        <v>74</v>
      </c>
      <c r="I18" s="13" t="s">
        <v>76</v>
      </c>
      <c r="J18" s="18">
        <v>340</v>
      </c>
      <c r="K18" s="39">
        <v>339</v>
      </c>
      <c r="L18" s="39">
        <v>-1</v>
      </c>
      <c r="M18" s="26">
        <v>340</v>
      </c>
    </row>
    <row r="19" spans="1:13" ht="12.75" customHeight="1">
      <c r="A19" s="32"/>
      <c r="B19" s="71"/>
      <c r="C19" s="69"/>
      <c r="D19" s="42"/>
      <c r="E19" s="84">
        <f>SUM(E13:E18)</f>
        <v>23</v>
      </c>
      <c r="F19" s="70"/>
      <c r="H19" s="32"/>
      <c r="I19" s="71"/>
      <c r="J19" s="69"/>
      <c r="K19" s="42"/>
      <c r="L19" s="84">
        <f>SUM(L16:L18)</f>
        <v>42</v>
      </c>
      <c r="M19" s="70"/>
    </row>
    <row r="20" spans="3:13" ht="12.75" customHeight="1">
      <c r="C20" s="18"/>
      <c r="D20" s="48"/>
      <c r="E20" s="48"/>
      <c r="F20" s="18"/>
      <c r="H20" s="14"/>
      <c r="I20" s="13"/>
      <c r="J20" s="18"/>
      <c r="K20" s="48"/>
      <c r="L20" s="48"/>
      <c r="M20" s="18"/>
    </row>
    <row r="21" spans="1:13" ht="12.75" customHeight="1">
      <c r="A21" s="3" t="s">
        <v>32</v>
      </c>
      <c r="B21" s="4" t="s">
        <v>36</v>
      </c>
      <c r="C21" s="10">
        <v>269</v>
      </c>
      <c r="D21" s="68">
        <v>296</v>
      </c>
      <c r="E21" s="68">
        <v>27</v>
      </c>
      <c r="F21" s="11">
        <v>282</v>
      </c>
      <c r="H21" s="3" t="s">
        <v>79</v>
      </c>
      <c r="I21" s="72" t="s">
        <v>167</v>
      </c>
      <c r="J21" s="10">
        <v>255</v>
      </c>
      <c r="K21" s="68">
        <v>267</v>
      </c>
      <c r="L21" s="68">
        <v>12</v>
      </c>
      <c r="M21" s="11">
        <v>261</v>
      </c>
    </row>
    <row r="22" spans="1:13" ht="12.75" customHeight="1">
      <c r="A22" s="12" t="s">
        <v>32</v>
      </c>
      <c r="B22" s="30" t="s">
        <v>39</v>
      </c>
      <c r="C22" s="18">
        <v>337</v>
      </c>
      <c r="D22" s="39">
        <v>349</v>
      </c>
      <c r="E22" s="39">
        <v>12</v>
      </c>
      <c r="F22" s="26">
        <v>343</v>
      </c>
      <c r="H22" s="12" t="s">
        <v>79</v>
      </c>
      <c r="I22" s="30" t="s">
        <v>83</v>
      </c>
      <c r="J22" s="18">
        <v>304</v>
      </c>
      <c r="K22" s="39">
        <v>306</v>
      </c>
      <c r="L22" s="39">
        <v>2</v>
      </c>
      <c r="M22" s="26">
        <v>305</v>
      </c>
    </row>
    <row r="23" spans="1:13" ht="12.75" customHeight="1">
      <c r="A23" s="12" t="s">
        <v>32</v>
      </c>
      <c r="B23" s="24" t="s">
        <v>37</v>
      </c>
      <c r="C23" s="18">
        <v>262</v>
      </c>
      <c r="D23" s="39">
        <v>272</v>
      </c>
      <c r="E23" s="39">
        <v>10</v>
      </c>
      <c r="F23" s="26">
        <v>267</v>
      </c>
      <c r="H23" s="12" t="s">
        <v>79</v>
      </c>
      <c r="I23" s="30" t="s">
        <v>81</v>
      </c>
      <c r="J23" s="18">
        <v>305</v>
      </c>
      <c r="K23" s="39">
        <v>301</v>
      </c>
      <c r="L23" s="39">
        <v>-4</v>
      </c>
      <c r="M23" s="26">
        <v>303</v>
      </c>
    </row>
    <row r="24" spans="1:13" ht="12.75" customHeight="1">
      <c r="A24" s="12" t="s">
        <v>32</v>
      </c>
      <c r="B24" s="24" t="s">
        <v>33</v>
      </c>
      <c r="C24" s="18">
        <v>340</v>
      </c>
      <c r="D24" s="39">
        <v>343</v>
      </c>
      <c r="E24" s="39">
        <v>3</v>
      </c>
      <c r="F24" s="26">
        <v>341</v>
      </c>
      <c r="H24" s="12" t="s">
        <v>79</v>
      </c>
      <c r="I24" s="24" t="s">
        <v>82</v>
      </c>
      <c r="J24" s="18">
        <v>331</v>
      </c>
      <c r="K24" s="39">
        <v>326</v>
      </c>
      <c r="L24" s="39">
        <v>-5</v>
      </c>
      <c r="M24" s="26">
        <v>329</v>
      </c>
    </row>
    <row r="25" spans="1:13" ht="12.75" customHeight="1">
      <c r="A25" s="32"/>
      <c r="B25" s="33"/>
      <c r="C25" s="69"/>
      <c r="D25" s="42"/>
      <c r="E25" s="84">
        <f>SUM(E21:E24)</f>
        <v>52</v>
      </c>
      <c r="F25" s="70"/>
      <c r="H25" s="12" t="s">
        <v>79</v>
      </c>
      <c r="I25" s="13" t="s">
        <v>80</v>
      </c>
      <c r="J25" s="18">
        <v>318</v>
      </c>
      <c r="K25" s="39">
        <v>297</v>
      </c>
      <c r="L25" s="39">
        <v>-21</v>
      </c>
      <c r="M25" s="26">
        <v>308</v>
      </c>
    </row>
    <row r="26" spans="2:13" ht="12.75" customHeight="1">
      <c r="B26" s="24"/>
      <c r="C26" s="18"/>
      <c r="D26" s="48"/>
      <c r="E26" s="48"/>
      <c r="F26" s="18"/>
      <c r="H26" s="32"/>
      <c r="I26" s="71"/>
      <c r="J26" s="69"/>
      <c r="K26" s="42"/>
      <c r="L26" s="84">
        <f>SUM(L21:L25)</f>
        <v>-16</v>
      </c>
      <c r="M26" s="70"/>
    </row>
    <row r="27" spans="1:13" ht="12.75" customHeight="1">
      <c r="A27" s="3" t="s">
        <v>40</v>
      </c>
      <c r="B27" s="4" t="s">
        <v>41</v>
      </c>
      <c r="C27" s="10">
        <v>290</v>
      </c>
      <c r="D27" s="68">
        <v>284</v>
      </c>
      <c r="E27" s="68">
        <v>-6</v>
      </c>
      <c r="F27" s="11">
        <v>287</v>
      </c>
      <c r="H27" s="14"/>
      <c r="I27" s="13"/>
      <c r="J27" s="18"/>
      <c r="K27" s="48"/>
      <c r="L27" s="48"/>
      <c r="M27" s="18"/>
    </row>
    <row r="28" spans="1:13" ht="12.75" customHeight="1">
      <c r="A28" s="32"/>
      <c r="B28" s="33"/>
      <c r="C28" s="69"/>
      <c r="D28" s="42"/>
      <c r="E28" s="84">
        <f>SUM(E27)</f>
        <v>-6</v>
      </c>
      <c r="F28" s="70"/>
      <c r="H28" s="3" t="s">
        <v>84</v>
      </c>
      <c r="I28" s="72" t="s">
        <v>87</v>
      </c>
      <c r="J28" s="10">
        <v>251</v>
      </c>
      <c r="K28" s="68">
        <v>288</v>
      </c>
      <c r="L28" s="68">
        <v>37</v>
      </c>
      <c r="M28" s="11">
        <v>269</v>
      </c>
    </row>
    <row r="29" spans="2:13" ht="12.75" customHeight="1">
      <c r="B29" s="24"/>
      <c r="C29" s="18"/>
      <c r="D29" s="48"/>
      <c r="E29" s="48"/>
      <c r="F29" s="18"/>
      <c r="H29" s="12" t="s">
        <v>84</v>
      </c>
      <c r="I29" s="30" t="s">
        <v>96</v>
      </c>
      <c r="J29" s="18">
        <v>293</v>
      </c>
      <c r="K29" s="39">
        <v>317</v>
      </c>
      <c r="L29" s="39">
        <v>24</v>
      </c>
      <c r="M29" s="26">
        <v>305</v>
      </c>
    </row>
    <row r="30" spans="1:13" ht="12.75" customHeight="1">
      <c r="A30" s="3" t="s">
        <v>42</v>
      </c>
      <c r="B30" s="8" t="s">
        <v>44</v>
      </c>
      <c r="C30" s="10">
        <v>265</v>
      </c>
      <c r="D30" s="68">
        <v>307</v>
      </c>
      <c r="E30" s="68">
        <v>42</v>
      </c>
      <c r="F30" s="11">
        <v>286</v>
      </c>
      <c r="H30" s="12" t="s">
        <v>84</v>
      </c>
      <c r="I30" s="30" t="s">
        <v>88</v>
      </c>
      <c r="J30" s="18">
        <v>315</v>
      </c>
      <c r="K30" s="39">
        <v>331</v>
      </c>
      <c r="L30" s="39">
        <v>16</v>
      </c>
      <c r="M30" s="26">
        <v>323</v>
      </c>
    </row>
    <row r="31" spans="1:13" ht="12.75" customHeight="1">
      <c r="A31" s="12" t="s">
        <v>42</v>
      </c>
      <c r="B31" s="24" t="s">
        <v>45</v>
      </c>
      <c r="C31" s="18">
        <v>299</v>
      </c>
      <c r="D31" s="39">
        <v>313</v>
      </c>
      <c r="E31" s="39">
        <v>14</v>
      </c>
      <c r="F31" s="26">
        <v>306</v>
      </c>
      <c r="H31" s="12" t="s">
        <v>84</v>
      </c>
      <c r="I31" s="30" t="s">
        <v>86</v>
      </c>
      <c r="J31" s="18">
        <v>307</v>
      </c>
      <c r="K31" s="39">
        <v>321</v>
      </c>
      <c r="L31" s="39">
        <v>14</v>
      </c>
      <c r="M31" s="26">
        <v>314</v>
      </c>
    </row>
    <row r="32" spans="1:13" ht="12.75" customHeight="1">
      <c r="A32" s="12" t="s">
        <v>42</v>
      </c>
      <c r="B32" s="24" t="s">
        <v>43</v>
      </c>
      <c r="C32" s="18">
        <v>288</v>
      </c>
      <c r="D32" s="39">
        <v>275</v>
      </c>
      <c r="E32" s="39">
        <v>-13</v>
      </c>
      <c r="F32" s="26">
        <v>282</v>
      </c>
      <c r="H32" s="12" t="s">
        <v>84</v>
      </c>
      <c r="I32" s="52" t="s">
        <v>92</v>
      </c>
      <c r="J32" s="18">
        <v>316</v>
      </c>
      <c r="K32" s="39">
        <v>320</v>
      </c>
      <c r="L32" s="39">
        <v>4</v>
      </c>
      <c r="M32" s="26">
        <v>318</v>
      </c>
    </row>
    <row r="33" spans="1:13" ht="12.75" customHeight="1">
      <c r="A33" s="32"/>
      <c r="B33" s="33"/>
      <c r="C33" s="69"/>
      <c r="D33" s="42"/>
      <c r="E33" s="84">
        <f>SUM(E30:E32)</f>
        <v>43</v>
      </c>
      <c r="F33" s="70"/>
      <c r="H33" s="12" t="s">
        <v>84</v>
      </c>
      <c r="I33" s="30" t="s">
        <v>85</v>
      </c>
      <c r="J33" s="18">
        <v>317</v>
      </c>
      <c r="K33" s="39">
        <v>321</v>
      </c>
      <c r="L33" s="39">
        <v>4</v>
      </c>
      <c r="M33" s="26">
        <v>319</v>
      </c>
    </row>
    <row r="34" spans="2:13" ht="12.75" customHeight="1">
      <c r="B34" s="24"/>
      <c r="C34" s="18"/>
      <c r="D34" s="48"/>
      <c r="E34" s="48"/>
      <c r="F34" s="18"/>
      <c r="H34" s="12" t="s">
        <v>84</v>
      </c>
      <c r="I34" s="52" t="s">
        <v>91</v>
      </c>
      <c r="J34" s="18">
        <v>336</v>
      </c>
      <c r="K34" s="39">
        <v>338</v>
      </c>
      <c r="L34" s="39">
        <v>2</v>
      </c>
      <c r="M34" s="26">
        <v>337</v>
      </c>
    </row>
    <row r="35" spans="1:13" ht="12.75" customHeight="1">
      <c r="A35" s="3" t="s">
        <v>46</v>
      </c>
      <c r="B35" s="4" t="s">
        <v>50</v>
      </c>
      <c r="C35" s="10">
        <v>293</v>
      </c>
      <c r="D35" s="68">
        <v>299</v>
      </c>
      <c r="E35" s="68">
        <v>6</v>
      </c>
      <c r="F35" s="11">
        <v>296</v>
      </c>
      <c r="H35" s="12" t="s">
        <v>84</v>
      </c>
      <c r="I35" s="30" t="s">
        <v>89</v>
      </c>
      <c r="J35" s="18">
        <v>313</v>
      </c>
      <c r="K35" s="39">
        <v>314</v>
      </c>
      <c r="L35" s="39">
        <v>1</v>
      </c>
      <c r="M35" s="26">
        <v>313</v>
      </c>
    </row>
    <row r="36" spans="1:13" ht="12.75" customHeight="1">
      <c r="A36" s="12" t="s">
        <v>46</v>
      </c>
      <c r="B36" s="24" t="s">
        <v>47</v>
      </c>
      <c r="C36" s="18">
        <v>328</v>
      </c>
      <c r="D36" s="39">
        <v>330</v>
      </c>
      <c r="E36" s="39">
        <v>2</v>
      </c>
      <c r="F36" s="26">
        <v>329</v>
      </c>
      <c r="H36" s="12" t="s">
        <v>84</v>
      </c>
      <c r="I36" s="13" t="s">
        <v>94</v>
      </c>
      <c r="J36" s="18">
        <v>341</v>
      </c>
      <c r="K36" s="39">
        <v>336</v>
      </c>
      <c r="L36" s="39">
        <v>-5</v>
      </c>
      <c r="M36" s="26">
        <v>339</v>
      </c>
    </row>
    <row r="37" spans="1:13" ht="12.75" customHeight="1">
      <c r="A37" s="12" t="s">
        <v>46</v>
      </c>
      <c r="B37" s="24" t="s">
        <v>49</v>
      </c>
      <c r="C37" s="18">
        <v>341</v>
      </c>
      <c r="D37" s="39">
        <v>342</v>
      </c>
      <c r="E37" s="39">
        <v>1</v>
      </c>
      <c r="F37" s="26">
        <v>341</v>
      </c>
      <c r="H37" s="32"/>
      <c r="I37" s="71"/>
      <c r="J37" s="73"/>
      <c r="K37" s="73"/>
      <c r="L37" s="85">
        <f>SUM(L28:L36)</f>
        <v>97</v>
      </c>
      <c r="M37" s="74"/>
    </row>
    <row r="38" spans="1:13" ht="12.75" customHeight="1">
      <c r="A38" s="12" t="s">
        <v>46</v>
      </c>
      <c r="B38" s="24" t="s">
        <v>48</v>
      </c>
      <c r="C38" s="18">
        <v>334</v>
      </c>
      <c r="D38" s="39">
        <v>304</v>
      </c>
      <c r="E38" s="39">
        <v>-30</v>
      </c>
      <c r="F38" s="26">
        <v>319</v>
      </c>
      <c r="H38" s="14"/>
      <c r="I38" s="13"/>
      <c r="J38" s="44"/>
      <c r="K38" s="44"/>
      <c r="L38" s="18"/>
      <c r="M38" s="44"/>
    </row>
    <row r="39" spans="1:9" ht="12.75" customHeight="1">
      <c r="A39" s="32"/>
      <c r="B39" s="33"/>
      <c r="C39" s="69"/>
      <c r="D39" s="42"/>
      <c r="E39" s="84">
        <f>SUM(E35:E38)</f>
        <v>-21</v>
      </c>
      <c r="F39" s="70"/>
      <c r="H39" s="86" t="s">
        <v>142</v>
      </c>
      <c r="I39" s="87"/>
    </row>
    <row r="40" spans="2:13" ht="12.75" customHeight="1">
      <c r="B40" s="24"/>
      <c r="C40" s="18"/>
      <c r="D40" s="48"/>
      <c r="E40" s="48"/>
      <c r="F40" s="18"/>
      <c r="H40" s="3" t="s">
        <v>74</v>
      </c>
      <c r="I40" s="8" t="s">
        <v>75</v>
      </c>
      <c r="J40" s="10">
        <v>283</v>
      </c>
      <c r="K40" s="68">
        <v>327</v>
      </c>
      <c r="L40" s="68">
        <v>44</v>
      </c>
      <c r="M40" s="11">
        <v>305</v>
      </c>
    </row>
    <row r="41" spans="1:13" ht="12.75" customHeight="1">
      <c r="A41" s="3" t="s">
        <v>51</v>
      </c>
      <c r="B41" s="4" t="s">
        <v>164</v>
      </c>
      <c r="C41" s="10">
        <v>271</v>
      </c>
      <c r="D41" s="68">
        <v>277</v>
      </c>
      <c r="E41" s="68">
        <v>6</v>
      </c>
      <c r="F41" s="11">
        <v>274</v>
      </c>
      <c r="H41" s="12" t="s">
        <v>62</v>
      </c>
      <c r="I41" s="50" t="s">
        <v>163</v>
      </c>
      <c r="J41" s="18" t="s">
        <v>98</v>
      </c>
      <c r="K41" s="39">
        <v>187</v>
      </c>
      <c r="L41" s="39">
        <v>0</v>
      </c>
      <c r="M41" s="26" t="s">
        <v>99</v>
      </c>
    </row>
    <row r="42" spans="1:13" ht="12.75" customHeight="1">
      <c r="A42" s="32"/>
      <c r="B42" s="33"/>
      <c r="C42" s="69"/>
      <c r="D42" s="42"/>
      <c r="E42" s="84">
        <f>SUM(E41)</f>
        <v>6</v>
      </c>
      <c r="F42" s="70"/>
      <c r="H42" s="12" t="s">
        <v>84</v>
      </c>
      <c r="I42" s="27" t="s">
        <v>93</v>
      </c>
      <c r="J42" s="18">
        <v>331</v>
      </c>
      <c r="K42" s="39">
        <v>323</v>
      </c>
      <c r="L42" s="39">
        <v>-8</v>
      </c>
      <c r="M42" s="26">
        <v>327</v>
      </c>
    </row>
    <row r="43" spans="2:13" ht="12.75" customHeight="1">
      <c r="B43" s="24"/>
      <c r="C43" s="18"/>
      <c r="D43" s="48"/>
      <c r="E43" s="48"/>
      <c r="F43" s="18"/>
      <c r="H43" s="12" t="s">
        <v>84</v>
      </c>
      <c r="I43" s="30" t="s">
        <v>102</v>
      </c>
      <c r="J43" s="18">
        <v>241</v>
      </c>
      <c r="K43" s="39">
        <v>218</v>
      </c>
      <c r="L43" s="39">
        <v>-23</v>
      </c>
      <c r="M43" s="26">
        <v>230</v>
      </c>
    </row>
    <row r="44" spans="1:13" ht="12.75" customHeight="1">
      <c r="A44" s="3" t="s">
        <v>52</v>
      </c>
      <c r="B44" s="4" t="s">
        <v>53</v>
      </c>
      <c r="C44" s="10">
        <v>313</v>
      </c>
      <c r="D44" s="68">
        <v>321</v>
      </c>
      <c r="E44" s="68">
        <v>8</v>
      </c>
      <c r="F44" s="11">
        <v>317</v>
      </c>
      <c r="H44" s="12" t="s">
        <v>3</v>
      </c>
      <c r="I44" s="13" t="s">
        <v>15</v>
      </c>
      <c r="J44" s="18">
        <v>259</v>
      </c>
      <c r="K44" s="39">
        <v>232</v>
      </c>
      <c r="L44" s="39">
        <v>-27</v>
      </c>
      <c r="M44" s="26">
        <v>246</v>
      </c>
    </row>
    <row r="45" spans="1:13" ht="12.75" customHeight="1">
      <c r="A45" s="12" t="s">
        <v>52</v>
      </c>
      <c r="B45" s="31" t="s">
        <v>54</v>
      </c>
      <c r="C45" s="18">
        <v>342</v>
      </c>
      <c r="D45" s="39">
        <v>331</v>
      </c>
      <c r="E45" s="39">
        <v>-11</v>
      </c>
      <c r="F45" s="26">
        <v>337</v>
      </c>
      <c r="H45" s="32" t="s">
        <v>3</v>
      </c>
      <c r="I45" s="71" t="s">
        <v>16</v>
      </c>
      <c r="J45" s="69">
        <v>313</v>
      </c>
      <c r="K45" s="42">
        <v>255</v>
      </c>
      <c r="L45" s="42">
        <v>-58</v>
      </c>
      <c r="M45" s="70">
        <v>284</v>
      </c>
    </row>
    <row r="46" spans="1:6" ht="12.75" customHeight="1">
      <c r="A46" s="32"/>
      <c r="B46" s="75"/>
      <c r="C46" s="69"/>
      <c r="D46" s="42"/>
      <c r="E46" s="84">
        <f>SUM(E44:E45)</f>
        <v>-3</v>
      </c>
      <c r="F46" s="70"/>
    </row>
    <row r="47" spans="2:6" ht="12.75" customHeight="1">
      <c r="B47" s="31"/>
      <c r="C47" s="18"/>
      <c r="D47" s="48"/>
      <c r="E47" s="48"/>
      <c r="F47" s="18"/>
    </row>
    <row r="48" spans="1:6" ht="12.75" customHeight="1">
      <c r="A48" s="3" t="s">
        <v>55</v>
      </c>
      <c r="B48" s="4" t="s">
        <v>56</v>
      </c>
      <c r="C48" s="10">
        <v>352</v>
      </c>
      <c r="D48" s="68">
        <v>347</v>
      </c>
      <c r="E48" s="68">
        <v>-5</v>
      </c>
      <c r="F48" s="11">
        <v>350</v>
      </c>
    </row>
    <row r="49" spans="1:6" ht="12.75" customHeight="1">
      <c r="A49" s="32"/>
      <c r="B49" s="33"/>
      <c r="C49" s="69"/>
      <c r="D49" s="42"/>
      <c r="E49" s="84">
        <f>SUM(E48)</f>
        <v>-5</v>
      </c>
      <c r="F49" s="70"/>
    </row>
    <row r="50" spans="2:18" ht="12.75" customHeight="1">
      <c r="B50" s="24"/>
      <c r="C50" s="18"/>
      <c r="D50" s="48"/>
      <c r="E50" s="48"/>
      <c r="F50" s="18"/>
      <c r="R50" s="44"/>
    </row>
    <row r="51" spans="1:6" ht="12.75" customHeight="1">
      <c r="A51" s="3" t="s">
        <v>57</v>
      </c>
      <c r="B51" s="8" t="s">
        <v>59</v>
      </c>
      <c r="C51" s="10">
        <v>345</v>
      </c>
      <c r="D51" s="68">
        <v>350</v>
      </c>
      <c r="E51" s="68">
        <v>5</v>
      </c>
      <c r="F51" s="11">
        <v>347</v>
      </c>
    </row>
    <row r="52" spans="1:6" ht="12.75" customHeight="1">
      <c r="A52" s="12" t="s">
        <v>57</v>
      </c>
      <c r="B52" s="24" t="s">
        <v>58</v>
      </c>
      <c r="C52" s="18">
        <v>225</v>
      </c>
      <c r="D52" s="39">
        <v>170</v>
      </c>
      <c r="E52" s="39">
        <v>-55</v>
      </c>
      <c r="F52" s="26">
        <v>198</v>
      </c>
    </row>
    <row r="53" spans="1:6" ht="12.75" customHeight="1">
      <c r="A53" s="32"/>
      <c r="B53" s="33"/>
      <c r="C53" s="69"/>
      <c r="D53" s="42"/>
      <c r="E53" s="84">
        <f>SUM(E51:E52)</f>
        <v>-50</v>
      </c>
      <c r="F53" s="70"/>
    </row>
    <row r="54" spans="2:6" ht="12.75" customHeight="1">
      <c r="B54" s="24"/>
      <c r="C54" s="18"/>
      <c r="D54" s="48"/>
      <c r="E54" s="48"/>
      <c r="F54" s="18"/>
    </row>
    <row r="55" spans="1:6" ht="12.75" customHeight="1">
      <c r="A55" s="3" t="s">
        <v>60</v>
      </c>
      <c r="B55" s="8" t="s">
        <v>61</v>
      </c>
      <c r="C55" s="10">
        <v>324</v>
      </c>
      <c r="D55" s="68">
        <v>328</v>
      </c>
      <c r="E55" s="68">
        <v>4</v>
      </c>
      <c r="F55" s="11">
        <v>326</v>
      </c>
    </row>
    <row r="56" spans="1:6" ht="12.75" customHeight="1">
      <c r="A56" s="32"/>
      <c r="B56" s="71"/>
      <c r="C56" s="69"/>
      <c r="D56" s="42"/>
      <c r="E56" s="84">
        <f>SUM(E55)</f>
        <v>4</v>
      </c>
      <c r="F56" s="70"/>
    </row>
    <row r="57" spans="3:6" ht="12.75" customHeight="1">
      <c r="C57" s="18"/>
      <c r="D57" s="48"/>
      <c r="E57" s="48"/>
      <c r="F57" s="18"/>
    </row>
    <row r="58" spans="1:10" ht="12.75" customHeight="1">
      <c r="A58" s="88" t="s">
        <v>168</v>
      </c>
      <c r="B58" s="89"/>
      <c r="C58" s="90" t="s">
        <v>100</v>
      </c>
      <c r="D58" s="91" t="s">
        <v>143</v>
      </c>
      <c r="H58" s="88" t="s">
        <v>174</v>
      </c>
      <c r="I58" s="89"/>
      <c r="J58" s="91" t="s">
        <v>143</v>
      </c>
    </row>
    <row r="59" spans="1:10" ht="12.75" customHeight="1">
      <c r="A59" s="76">
        <v>1</v>
      </c>
      <c r="B59" s="4" t="s">
        <v>152</v>
      </c>
      <c r="C59" s="10">
        <v>97</v>
      </c>
      <c r="D59" s="77">
        <v>19</v>
      </c>
      <c r="H59" s="76">
        <v>1</v>
      </c>
      <c r="I59" s="4" t="s">
        <v>152</v>
      </c>
      <c r="J59" s="6">
        <v>156</v>
      </c>
    </row>
    <row r="60" spans="1:10" ht="12.75" customHeight="1">
      <c r="A60" s="78">
        <v>2</v>
      </c>
      <c r="B60" s="24" t="s">
        <v>150</v>
      </c>
      <c r="C60" s="18">
        <v>52</v>
      </c>
      <c r="D60" s="79">
        <v>18</v>
      </c>
      <c r="H60" s="78">
        <v>2</v>
      </c>
      <c r="I60" s="24" t="s">
        <v>146</v>
      </c>
      <c r="J60" s="15">
        <v>151</v>
      </c>
    </row>
    <row r="61" spans="1:10" ht="12.75" customHeight="1">
      <c r="A61" s="78">
        <v>3</v>
      </c>
      <c r="B61" s="24" t="s">
        <v>145</v>
      </c>
      <c r="C61" s="18">
        <v>43</v>
      </c>
      <c r="D61" s="79">
        <v>17</v>
      </c>
      <c r="H61" s="78">
        <v>3</v>
      </c>
      <c r="I61" s="24" t="s">
        <v>150</v>
      </c>
      <c r="J61" s="15">
        <v>149</v>
      </c>
    </row>
    <row r="62" spans="1:10" ht="12.75" customHeight="1">
      <c r="A62" s="78">
        <v>4</v>
      </c>
      <c r="B62" s="24" t="s">
        <v>161</v>
      </c>
      <c r="C62" s="18">
        <v>42</v>
      </c>
      <c r="D62" s="79">
        <v>16</v>
      </c>
      <c r="H62" s="78">
        <v>4</v>
      </c>
      <c r="I62" s="24" t="s">
        <v>153</v>
      </c>
      <c r="J62" s="15">
        <v>146</v>
      </c>
    </row>
    <row r="63" spans="1:10" ht="12.75" customHeight="1">
      <c r="A63" s="78">
        <v>5</v>
      </c>
      <c r="B63" s="24" t="s">
        <v>146</v>
      </c>
      <c r="C63" s="18">
        <v>31</v>
      </c>
      <c r="D63" s="79">
        <v>15</v>
      </c>
      <c r="H63" s="78">
        <v>5</v>
      </c>
      <c r="I63" s="24" t="s">
        <v>149</v>
      </c>
      <c r="J63" s="15">
        <v>138</v>
      </c>
    </row>
    <row r="64" spans="1:10" ht="12.75" customHeight="1">
      <c r="A64" s="78">
        <v>6</v>
      </c>
      <c r="B64" s="13" t="s">
        <v>147</v>
      </c>
      <c r="C64" s="18">
        <v>23</v>
      </c>
      <c r="D64" s="79">
        <v>14</v>
      </c>
      <c r="H64" s="78">
        <v>6</v>
      </c>
      <c r="I64" s="24" t="s">
        <v>145</v>
      </c>
      <c r="J64" s="15">
        <v>136</v>
      </c>
    </row>
    <row r="65" spans="1:10" ht="12.75" customHeight="1">
      <c r="A65" s="78">
        <v>7</v>
      </c>
      <c r="B65" s="24" t="s">
        <v>151</v>
      </c>
      <c r="C65" s="18">
        <v>13</v>
      </c>
      <c r="D65" s="79">
        <v>13</v>
      </c>
      <c r="H65" s="78">
        <v>7</v>
      </c>
      <c r="I65" s="24" t="s">
        <v>148</v>
      </c>
      <c r="J65" s="15">
        <v>122</v>
      </c>
    </row>
    <row r="66" spans="1:10" ht="12.75" customHeight="1">
      <c r="A66" s="78">
        <v>8</v>
      </c>
      <c r="B66" s="24" t="s">
        <v>156</v>
      </c>
      <c r="C66" s="18">
        <v>6</v>
      </c>
      <c r="D66" s="79">
        <v>12</v>
      </c>
      <c r="H66" s="78">
        <v>8</v>
      </c>
      <c r="I66" s="24" t="s">
        <v>159</v>
      </c>
      <c r="J66" s="15">
        <v>109</v>
      </c>
    </row>
    <row r="67" spans="1:10" ht="12.75" customHeight="1">
      <c r="A67" s="78">
        <v>9</v>
      </c>
      <c r="B67" s="13" t="s">
        <v>154</v>
      </c>
      <c r="C67" s="18">
        <v>4</v>
      </c>
      <c r="D67" s="79">
        <v>11</v>
      </c>
      <c r="H67" s="78">
        <v>9</v>
      </c>
      <c r="I67" s="24" t="s">
        <v>144</v>
      </c>
      <c r="J67" s="15">
        <v>108</v>
      </c>
    </row>
    <row r="68" spans="1:10" ht="12.75" customHeight="1">
      <c r="A68" s="78">
        <v>10</v>
      </c>
      <c r="B68" s="24" t="s">
        <v>159</v>
      </c>
      <c r="C68" s="18">
        <v>-3</v>
      </c>
      <c r="D68" s="79">
        <v>10</v>
      </c>
      <c r="H68" s="78">
        <v>10</v>
      </c>
      <c r="I68" s="13" t="s">
        <v>147</v>
      </c>
      <c r="J68" s="15">
        <v>100</v>
      </c>
    </row>
    <row r="69" spans="1:10" ht="12.75" customHeight="1">
      <c r="A69" s="78">
        <v>11</v>
      </c>
      <c r="B69" s="24" t="s">
        <v>160</v>
      </c>
      <c r="C69" s="18">
        <v>-5</v>
      </c>
      <c r="D69" s="79">
        <v>9</v>
      </c>
      <c r="H69" s="78">
        <v>10</v>
      </c>
      <c r="I69" s="24" t="s">
        <v>161</v>
      </c>
      <c r="J69" s="15">
        <v>100</v>
      </c>
    </row>
    <row r="70" spans="1:10" ht="12.75" customHeight="1">
      <c r="A70" s="78">
        <v>12</v>
      </c>
      <c r="B70" s="24" t="s">
        <v>155</v>
      </c>
      <c r="C70" s="18">
        <v>-6</v>
      </c>
      <c r="D70" s="79">
        <v>8</v>
      </c>
      <c r="H70" s="78">
        <v>12</v>
      </c>
      <c r="I70" s="24" t="s">
        <v>160</v>
      </c>
      <c r="J70" s="15">
        <v>98</v>
      </c>
    </row>
    <row r="71" spans="1:10" ht="12.75" customHeight="1">
      <c r="A71" s="78">
        <v>13</v>
      </c>
      <c r="B71" s="24" t="s">
        <v>144</v>
      </c>
      <c r="C71" s="18">
        <v>-16</v>
      </c>
      <c r="D71" s="79">
        <v>7</v>
      </c>
      <c r="H71" s="78">
        <v>13</v>
      </c>
      <c r="I71" s="24" t="s">
        <v>156</v>
      </c>
      <c r="J71" s="15">
        <v>93</v>
      </c>
    </row>
    <row r="72" spans="1:10" ht="12.75" customHeight="1">
      <c r="A72" s="78">
        <v>14</v>
      </c>
      <c r="B72" s="24" t="s">
        <v>148</v>
      </c>
      <c r="C72" s="18">
        <v>-21</v>
      </c>
      <c r="D72" s="79">
        <v>6</v>
      </c>
      <c r="H72" s="78">
        <v>14</v>
      </c>
      <c r="I72" s="13" t="s">
        <v>154</v>
      </c>
      <c r="J72" s="26">
        <v>83</v>
      </c>
    </row>
    <row r="73" spans="1:10" ht="12.75" customHeight="1">
      <c r="A73" s="78">
        <v>15</v>
      </c>
      <c r="B73" s="24" t="s">
        <v>149</v>
      </c>
      <c r="C73" s="18">
        <v>-50</v>
      </c>
      <c r="D73" s="79">
        <v>5</v>
      </c>
      <c r="H73" s="78">
        <v>15</v>
      </c>
      <c r="I73" s="24" t="s">
        <v>155</v>
      </c>
      <c r="J73" s="15">
        <v>80</v>
      </c>
    </row>
    <row r="74" spans="1:10" ht="12.75" customHeight="1">
      <c r="A74" s="80">
        <v>16</v>
      </c>
      <c r="B74" s="33" t="s">
        <v>153</v>
      </c>
      <c r="C74" s="69">
        <v>-64</v>
      </c>
      <c r="D74" s="81">
        <v>4</v>
      </c>
      <c r="H74" s="78">
        <v>16</v>
      </c>
      <c r="I74" s="24" t="s">
        <v>151</v>
      </c>
      <c r="J74" s="15">
        <v>79</v>
      </c>
    </row>
    <row r="75" spans="1:10" ht="12.75" customHeight="1">
      <c r="A75" s="1"/>
      <c r="B75" s="1"/>
      <c r="H75" s="80">
        <v>17</v>
      </c>
      <c r="I75" s="33" t="s">
        <v>162</v>
      </c>
      <c r="J75" s="35">
        <v>34</v>
      </c>
    </row>
    <row r="76" spans="1:2" ht="12.75" customHeight="1">
      <c r="A76" s="1"/>
      <c r="B76" s="1"/>
    </row>
    <row r="77" spans="1:2" ht="12.75" customHeight="1">
      <c r="A77" s="1"/>
      <c r="B77" s="1"/>
    </row>
    <row r="78" spans="1:2" ht="12.75" customHeight="1">
      <c r="A78" s="1"/>
      <c r="B78" s="1"/>
    </row>
    <row r="79" spans="1:2" ht="12.75" customHeight="1">
      <c r="A79" s="1"/>
      <c r="B79" s="1"/>
    </row>
    <row r="80" spans="1:2" ht="12.75" customHeight="1">
      <c r="A80" s="1"/>
      <c r="B80" s="1"/>
    </row>
    <row r="81" spans="1:2" ht="12.75" customHeight="1">
      <c r="A81" s="1"/>
      <c r="B81" s="1"/>
    </row>
    <row r="82" spans="1:2" ht="12.75" customHeight="1">
      <c r="A82" s="1"/>
      <c r="B82" s="1"/>
    </row>
    <row r="83" spans="1:2" ht="12.75" customHeight="1">
      <c r="A83" s="1"/>
      <c r="B83" s="1"/>
    </row>
    <row r="84" spans="1:2" ht="12.75" customHeight="1">
      <c r="A84" s="1"/>
      <c r="B84" s="1"/>
    </row>
    <row r="85" spans="1:2" ht="12.75" customHeight="1">
      <c r="A85" s="1"/>
      <c r="B85" s="1"/>
    </row>
    <row r="86" spans="1:2" ht="12.75" customHeight="1">
      <c r="A86" s="1"/>
      <c r="B86" s="1"/>
    </row>
    <row r="87" spans="1:2" ht="12.75" customHeight="1">
      <c r="A87" s="1"/>
      <c r="B87" s="1"/>
    </row>
    <row r="88" spans="1:2" ht="12.75" customHeight="1">
      <c r="A88" s="1"/>
      <c r="B88" s="1"/>
    </row>
    <row r="89" spans="1:2" ht="12.75" customHeight="1">
      <c r="A89" s="1"/>
      <c r="B89" s="1"/>
    </row>
    <row r="90" spans="1:2" ht="12.75" customHeight="1">
      <c r="A90" s="1"/>
      <c r="B90" s="1"/>
    </row>
    <row r="91" spans="1:2" ht="12.75" customHeight="1">
      <c r="A91" s="1"/>
      <c r="B91" s="1"/>
    </row>
    <row r="92" spans="1:2" ht="12.75" customHeight="1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 customHeight="1">
      <c r="A99" s="1"/>
      <c r="B99" s="1"/>
    </row>
    <row r="100" spans="1:2" ht="12.75" customHeight="1">
      <c r="A100" s="1"/>
      <c r="B100" s="1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>
      <c r="B106" s="30"/>
    </row>
    <row r="107" ht="12.75" customHeight="1"/>
    <row r="108" ht="12.75" customHeight="1"/>
    <row r="109" ht="12.75" customHeight="1"/>
    <row r="110" ht="12.75" customHeight="1">
      <c r="B110" s="50"/>
    </row>
    <row r="111" ht="12.75" customHeight="1"/>
    <row r="112" ht="12.75" customHeight="1"/>
    <row r="113" ht="12.75" customHeight="1">
      <c r="B113" s="30"/>
    </row>
    <row r="114" ht="12.75" customHeight="1"/>
    <row r="115" ht="12.75" customHeight="1">
      <c r="B115" s="30"/>
    </row>
    <row r="116" ht="12.75" customHeight="1"/>
    <row r="117" ht="12.75" customHeight="1">
      <c r="B117" s="30"/>
    </row>
    <row r="118" ht="12.75" customHeight="1"/>
    <row r="119" ht="12.75" customHeight="1">
      <c r="B119" s="30"/>
    </row>
    <row r="120" ht="12.75" customHeight="1"/>
    <row r="121" ht="12.75" customHeight="1"/>
    <row r="122" ht="12.75" customHeight="1">
      <c r="B122" s="24"/>
    </row>
    <row r="123" ht="12.75" customHeight="1"/>
    <row r="124" ht="12.75" customHeight="1">
      <c r="B124" s="24"/>
    </row>
    <row r="125" ht="12.75" customHeight="1">
      <c r="B125" s="24"/>
    </row>
    <row r="126" ht="12.75" customHeight="1">
      <c r="B126" s="24"/>
    </row>
    <row r="127" ht="12.75" customHeight="1">
      <c r="B127" s="31"/>
    </row>
    <row r="128" ht="12.75" customHeight="1">
      <c r="B128" s="30"/>
    </row>
    <row r="129" ht="12.75" customHeight="1"/>
    <row r="130" ht="12.75" customHeight="1"/>
    <row r="131" ht="12.75" customHeight="1"/>
    <row r="132" ht="12.75" customHeight="1">
      <c r="B132" s="50"/>
    </row>
    <row r="133" ht="12.75" customHeight="1"/>
    <row r="134" ht="12.75" customHeight="1"/>
    <row r="135" ht="12.75" customHeight="1">
      <c r="B135" s="30"/>
    </row>
    <row r="136" ht="12.75" customHeight="1"/>
    <row r="137" spans="1:2" ht="12.75" customHeight="1">
      <c r="A137" s="28"/>
      <c r="B137" s="30"/>
    </row>
    <row r="138" ht="12.75" customHeight="1">
      <c r="B138" s="24"/>
    </row>
    <row r="139" ht="12.75" customHeight="1"/>
    <row r="140" ht="12.75" customHeight="1">
      <c r="B140" s="24"/>
    </row>
    <row r="141" ht="12.75" customHeight="1"/>
    <row r="142" ht="12.75" customHeight="1">
      <c r="B142" s="24"/>
    </row>
    <row r="143" ht="12.75" customHeight="1">
      <c r="B143" s="31"/>
    </row>
    <row r="144" ht="12.75" customHeight="1">
      <c r="B144" s="30"/>
    </row>
    <row r="145" ht="12.75" customHeight="1"/>
    <row r="146" ht="12.75" customHeight="1"/>
    <row r="147" ht="12.75" customHeight="1"/>
    <row r="148" ht="12.75" customHeight="1">
      <c r="B148" s="50"/>
    </row>
    <row r="149" ht="12.75" customHeight="1"/>
    <row r="150" ht="12.75" customHeight="1"/>
    <row r="151" ht="12.75" customHeight="1"/>
    <row r="152" ht="12.75" customHeight="1"/>
    <row r="153" spans="1:2" ht="12.75" customHeight="1">
      <c r="A153" s="28"/>
      <c r="B153" s="30"/>
    </row>
    <row r="154" ht="12.75" customHeight="1">
      <c r="B154" s="55"/>
    </row>
    <row r="155" ht="12.75" customHeight="1">
      <c r="B155" s="30"/>
    </row>
    <row r="156" ht="12.75" customHeight="1"/>
    <row r="157" ht="12.75" customHeight="1"/>
    <row r="158" ht="12.75" customHeight="1">
      <c r="B158" s="56"/>
    </row>
    <row r="159" ht="12.75" customHeight="1"/>
    <row r="160" ht="12.75" customHeight="1"/>
    <row r="161" ht="12.75" customHeight="1">
      <c r="B161" s="30"/>
    </row>
    <row r="162" ht="12.75" customHeight="1"/>
    <row r="163" ht="12.75" customHeight="1"/>
    <row r="164" ht="12.75" customHeight="1">
      <c r="B164" s="24"/>
    </row>
    <row r="165" ht="12.75" customHeight="1">
      <c r="B165" s="24"/>
    </row>
    <row r="166" ht="12.75" customHeight="1"/>
    <row r="167" ht="12.75" customHeight="1">
      <c r="B167" s="24"/>
    </row>
    <row r="168" ht="12.75" customHeight="1">
      <c r="B168" s="24"/>
    </row>
    <row r="169" ht="12.75" customHeight="1">
      <c r="B169" s="24"/>
    </row>
    <row r="170" ht="12.75" customHeight="1">
      <c r="B170" s="30"/>
    </row>
    <row r="171" ht="12.75" customHeight="1"/>
    <row r="172" ht="12.75" customHeight="1"/>
    <row r="173" ht="12.75" customHeight="1">
      <c r="B173" s="56"/>
    </row>
    <row r="174" ht="12.75" customHeight="1"/>
    <row r="175" ht="12.75" customHeight="1"/>
    <row r="176" ht="12.75" customHeight="1">
      <c r="B176" s="30"/>
    </row>
    <row r="177" ht="12.75" customHeight="1"/>
    <row r="178" ht="12.75" customHeight="1"/>
    <row r="179" ht="12.75" customHeight="1">
      <c r="B179" s="24"/>
    </row>
    <row r="180" ht="12.75" customHeight="1">
      <c r="B180" s="24"/>
    </row>
    <row r="181" ht="12.75" customHeight="1"/>
    <row r="182" ht="12.75" customHeight="1">
      <c r="B182" s="24"/>
    </row>
    <row r="183" ht="12.75" customHeight="1">
      <c r="B183" s="24"/>
    </row>
    <row r="184" ht="12.75" customHeight="1">
      <c r="B184" s="24"/>
    </row>
    <row r="185" ht="12.75" customHeight="1">
      <c r="B185" s="24"/>
    </row>
    <row r="186" ht="12.75" customHeight="1"/>
    <row r="187" ht="12.75" customHeight="1">
      <c r="B187" s="24"/>
    </row>
    <row r="188" ht="12.75" customHeight="1">
      <c r="B188" s="24"/>
    </row>
    <row r="189" ht="12.75" customHeight="1"/>
    <row r="190" ht="12.75" customHeight="1">
      <c r="B190" s="30"/>
    </row>
    <row r="191" ht="12.75" customHeight="1"/>
    <row r="192" ht="12.75" customHeight="1">
      <c r="B192" s="30"/>
    </row>
    <row r="193" ht="12.75" customHeight="1"/>
    <row r="194" ht="12.75" customHeight="1">
      <c r="B194" s="24"/>
    </row>
    <row r="195" ht="12.75" customHeight="1"/>
    <row r="196" ht="12.75" customHeight="1"/>
    <row r="197" ht="12.75" customHeight="1"/>
    <row r="198" ht="12.75" customHeight="1">
      <c r="B198" s="24"/>
    </row>
    <row r="199" ht="12.75" customHeight="1">
      <c r="B199" s="24"/>
    </row>
    <row r="200" ht="12.75" customHeight="1">
      <c r="B200" s="24"/>
    </row>
    <row r="201" ht="12.75" customHeight="1"/>
    <row r="202" ht="12.75" customHeight="1"/>
    <row r="203" ht="12.75" customHeight="1"/>
    <row r="204" ht="12.75" customHeight="1">
      <c r="B204" s="24"/>
    </row>
    <row r="205" ht="12.75" customHeight="1"/>
    <row r="206" ht="12.75" customHeight="1">
      <c r="B206" s="30"/>
    </row>
    <row r="207" ht="12.75" customHeight="1">
      <c r="B207" s="30"/>
    </row>
    <row r="208" ht="12.75" customHeight="1">
      <c r="B208" s="30"/>
    </row>
    <row r="209" ht="12.75" customHeight="1"/>
    <row r="210" ht="12.75" customHeight="1">
      <c r="B210" s="24"/>
    </row>
    <row r="211" ht="12.75" customHeight="1"/>
    <row r="212" ht="12.75" customHeight="1"/>
    <row r="213" ht="12.75" customHeight="1">
      <c r="B213" s="24"/>
    </row>
    <row r="214" ht="12.75" customHeight="1">
      <c r="B214" s="24"/>
    </row>
    <row r="215" ht="12.75" customHeight="1">
      <c r="B215" s="24"/>
    </row>
    <row r="216" ht="12.75" customHeight="1"/>
    <row r="217" ht="12.75" customHeight="1">
      <c r="B217" s="24"/>
    </row>
    <row r="218" ht="12.75" customHeight="1"/>
    <row r="219" ht="12.75" customHeight="1"/>
    <row r="220" ht="12.75" customHeight="1">
      <c r="B220" s="24"/>
    </row>
    <row r="221" ht="12.75" customHeight="1">
      <c r="B221" s="24"/>
    </row>
    <row r="222" ht="12.75" customHeight="1">
      <c r="B222" s="24"/>
    </row>
    <row r="223" ht="12.75" customHeight="1">
      <c r="B223" s="24"/>
    </row>
    <row r="224" ht="12.75" customHeight="1">
      <c r="B224" s="24"/>
    </row>
    <row r="225" ht="12.75" customHeight="1">
      <c r="B225" s="24"/>
    </row>
    <row r="226" ht="12.75" customHeight="1">
      <c r="B226" s="24"/>
    </row>
    <row r="227" ht="12.75" customHeight="1"/>
    <row r="228" ht="12.75" customHeight="1">
      <c r="B228" s="24"/>
    </row>
    <row r="229" ht="12.75" customHeight="1">
      <c r="B229" s="24"/>
    </row>
    <row r="230" ht="12.75" customHeight="1"/>
    <row r="231" ht="12.75" customHeight="1">
      <c r="B231" s="30"/>
    </row>
    <row r="232" ht="12.75" customHeight="1">
      <c r="B232" s="30"/>
    </row>
  </sheetData>
  <printOptions/>
  <pageMargins left="0.1968503937007874" right="0.1968503937007874" top="0.984251968503937" bottom="0.7874015748031497" header="0.5905511811023623" footer="0.5118110236220472"/>
  <pageSetup orientation="portrait" paperSize="9" r:id="rId1"/>
  <headerFooter alignWithMargins="0">
    <oddHeader>&amp;CUitslag  11°  wedstrijd  3  pijlen  bij  NSS  in  Nijlen  op  4 - 5  maart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2023-03-06T13:24:33Z</cp:lastPrinted>
  <dcterms:created xsi:type="dcterms:W3CDTF">2022-09-18T11:32:20Z</dcterms:created>
  <dcterms:modified xsi:type="dcterms:W3CDTF">2023-03-06T13:30:54Z</dcterms:modified>
  <cp:category/>
  <cp:version/>
  <cp:contentType/>
  <cp:contentStatus/>
</cp:coreProperties>
</file>